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mc:AlternateContent xmlns:mc="http://schemas.openxmlformats.org/markup-compatibility/2006">
    <mc:Choice Requires="x15">
      <x15ac:absPath xmlns:x15ac="http://schemas.microsoft.com/office/spreadsheetml/2010/11/ac" url="C:\Users\Yeni\Desktop\"/>
    </mc:Choice>
  </mc:AlternateContent>
  <xr:revisionPtr revIDLastSave="0" documentId="8_{3F71E953-4F03-46BD-85FF-F3A16ED659E2}" xr6:coauthVersionLast="47" xr6:coauthVersionMax="47" xr10:uidLastSave="{00000000-0000-0000-0000-000000000000}"/>
  <bookViews>
    <workbookView xWindow="-108" yWindow="-108" windowWidth="23256" windowHeight="12456" xr2:uid="{00000000-000D-0000-FFFF-FFFF00000000}"/>
  </bookViews>
  <sheets>
    <sheet name="Ficha Curricular" sheetId="3" r:id="rId1"/>
    <sheet name="Hoja1" sheetId="2" r:id="rId2"/>
  </sheets>
  <definedNames>
    <definedName name="_xlnm._FilterDatabase" localSheetId="0" hidden="1">'Ficha Curricular'!#REF!</definedName>
    <definedName name="_xlnm.Print_Area" localSheetId="0">'Ficha Curricular'!$A$1:$O$166</definedName>
    <definedName name="BOLSA">Hoja1!$D$12:$D$19</definedName>
  </definedNames>
  <calcPr calcId="191029"/>
  <customWorkbookViews>
    <customWorkbookView name="Sebastian Diaz Rodriguez - Vista personalizada" guid="{AB3CE045-0C7D-4B63-9317-E300D8B3A796}"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3" i="3" l="1"/>
  <c r="M143" i="3"/>
  <c r="N143" i="3"/>
  <c r="L144" i="3"/>
  <c r="M144" i="3"/>
  <c r="N144" i="3"/>
  <c r="L135" i="3"/>
  <c r="M135" i="3"/>
  <c r="N135" i="3"/>
  <c r="L136" i="3"/>
  <c r="M136" i="3"/>
  <c r="N136" i="3"/>
  <c r="L137" i="3"/>
  <c r="M137" i="3"/>
  <c r="N137" i="3"/>
  <c r="L138" i="3"/>
  <c r="M138" i="3"/>
  <c r="N138" i="3"/>
  <c r="L139" i="3"/>
  <c r="M139" i="3"/>
  <c r="N139" i="3"/>
  <c r="L140" i="3"/>
  <c r="M140" i="3"/>
  <c r="N140" i="3"/>
  <c r="L141" i="3"/>
  <c r="M141" i="3"/>
  <c r="N141" i="3"/>
  <c r="L142" i="3"/>
  <c r="M142" i="3"/>
  <c r="N142" i="3"/>
  <c r="L113" i="3"/>
  <c r="M113" i="3"/>
  <c r="N113" i="3"/>
  <c r="L114" i="3"/>
  <c r="M114" i="3"/>
  <c r="N114" i="3"/>
  <c r="L115" i="3"/>
  <c r="M115" i="3"/>
  <c r="N115" i="3"/>
  <c r="L116" i="3"/>
  <c r="M116" i="3"/>
  <c r="N116" i="3"/>
  <c r="L117" i="3"/>
  <c r="M117" i="3"/>
  <c r="N117" i="3"/>
  <c r="L126" i="3"/>
  <c r="M126" i="3"/>
  <c r="N126" i="3"/>
  <c r="L127" i="3"/>
  <c r="M127" i="3"/>
  <c r="N127" i="3"/>
  <c r="L128" i="3"/>
  <c r="M128" i="3"/>
  <c r="N128" i="3"/>
  <c r="L129" i="3"/>
  <c r="M129" i="3"/>
  <c r="N129" i="3"/>
  <c r="L130" i="3"/>
  <c r="M130" i="3"/>
  <c r="N130" i="3"/>
  <c r="L131" i="3"/>
  <c r="M131" i="3"/>
  <c r="N131" i="3"/>
  <c r="L132" i="3"/>
  <c r="M132" i="3"/>
  <c r="N132" i="3"/>
  <c r="L133" i="3"/>
  <c r="M133" i="3"/>
  <c r="N133" i="3"/>
  <c r="L134" i="3"/>
  <c r="M134" i="3"/>
  <c r="N134" i="3"/>
  <c r="L104" i="3"/>
  <c r="M104" i="3"/>
  <c r="N104" i="3"/>
  <c r="L105" i="3"/>
  <c r="M105" i="3"/>
  <c r="N105" i="3"/>
  <c r="L106" i="3"/>
  <c r="M106" i="3"/>
  <c r="N106" i="3"/>
  <c r="L107" i="3"/>
  <c r="M107" i="3"/>
  <c r="N107" i="3"/>
  <c r="L108" i="3"/>
  <c r="M108" i="3"/>
  <c r="N108" i="3"/>
  <c r="L109" i="3"/>
  <c r="M109" i="3"/>
  <c r="N109" i="3"/>
  <c r="L110" i="3"/>
  <c r="M110" i="3"/>
  <c r="N110" i="3"/>
  <c r="L111" i="3"/>
  <c r="M111" i="3"/>
  <c r="N111" i="3"/>
  <c r="L112" i="3"/>
  <c r="M112" i="3"/>
  <c r="N112" i="3"/>
  <c r="N125" i="3"/>
  <c r="M125" i="3"/>
  <c r="L125" i="3"/>
  <c r="L103" i="3"/>
  <c r="N103" i="3"/>
  <c r="M103" i="3"/>
  <c r="N120" i="3" l="1"/>
  <c r="M120" i="3" s="1"/>
  <c r="L120" i="3" s="1"/>
  <c r="N147" i="3"/>
  <c r="M147" i="3" s="1"/>
  <c r="L14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CHUMACERO</author>
  </authors>
  <commentList>
    <comment ref="B7" authorId="0" shapeId="0" xr:uid="{00000000-0006-0000-0000-000001000000}">
      <text>
        <r>
          <rPr>
            <b/>
            <sz val="9"/>
            <color indexed="81"/>
            <rFont val="Tahoma"/>
            <family val="2"/>
          </rPr>
          <t>CHUMACERO:</t>
        </r>
        <r>
          <rPr>
            <sz val="9"/>
            <color indexed="81"/>
            <rFont val="Tahoma"/>
            <family val="2"/>
          </rPr>
          <t xml:space="preserve">
CAMBIAR EL AÑO</t>
        </r>
      </text>
    </comment>
  </commentList>
</comments>
</file>

<file path=xl/sharedStrings.xml><?xml version="1.0" encoding="utf-8"?>
<sst xmlns="http://schemas.openxmlformats.org/spreadsheetml/2006/main" count="160" uniqueCount="118">
  <si>
    <t>N°</t>
  </si>
  <si>
    <t>TIEMPO TOTAL</t>
  </si>
  <si>
    <t>SECTOR</t>
  </si>
  <si>
    <t>TIEMPO TOTAL DE LA EXPERIENCIA LABORAL GENERAL</t>
  </si>
  <si>
    <t>UNIVERSIDAD / CENTRO DE ESTUDIOS</t>
  </si>
  <si>
    <t>DOCTORADO</t>
  </si>
  <si>
    <t>MAESTRÍA</t>
  </si>
  <si>
    <t>TOTAL DE HORAS</t>
  </si>
  <si>
    <t>TIEMPO TOTAL DE LA EXPERIENCIA LABORAL ESPECÍFICA</t>
  </si>
  <si>
    <t>NO</t>
  </si>
  <si>
    <t xml:space="preserve">Soy Licenciado de las Fuerzas Armadas y cuento con la Certificación y/o documentación correspondiente. </t>
  </si>
  <si>
    <t>PERSONA CON DISCAPACIDAD</t>
  </si>
  <si>
    <t>MES</t>
  </si>
  <si>
    <t>DIAS</t>
  </si>
  <si>
    <t>AÑOS</t>
  </si>
  <si>
    <t>SI</t>
  </si>
  <si>
    <t>NOMBRE DE LA ENTIDAD O EMPRESA</t>
  </si>
  <si>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</si>
  <si>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</si>
  <si>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</si>
  <si>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</si>
  <si>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</si>
  <si>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</si>
  <si>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</si>
  <si>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</si>
  <si>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</si>
  <si>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</si>
  <si>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</si>
  <si>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</si>
  <si>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</si>
  <si>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</si>
  <si>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</si>
  <si>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</si>
  <si>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</si>
  <si>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</si>
  <si>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</si>
  <si>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</si>
  <si>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Dpto. / Prov. / Distrito</t>
  </si>
  <si>
    <t>N° de Teléfono Fijo / Móvil (*)</t>
  </si>
  <si>
    <t>Correo Electrónico (*)</t>
  </si>
  <si>
    <t xml:space="preserve">A. DATOS PERSONALES </t>
  </si>
  <si>
    <t>UNIVERSITARIA</t>
  </si>
  <si>
    <t>TECNICA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</si>
  <si>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</si>
  <si>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</si>
  <si>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</si>
  <si>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</si>
  <si>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</si>
  <si>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</si>
  <si>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</si>
  <si>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</si>
  <si>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</si>
  <si>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</si>
  <si>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FICHA CURRICULAR</t>
  </si>
  <si>
    <t>IDIOMA</t>
  </si>
  <si>
    <t>D.1 INFORMÁTICA E IDIOMAS</t>
  </si>
  <si>
    <t>*Consigne correctamente su número telefónico y dirección de correo electrónico, pues en caso de requerirse, la entidad utilizará tales medios para comunicarse con usted.</t>
  </si>
  <si>
    <t xml:space="preserve">N° de Colegiatura </t>
  </si>
  <si>
    <r>
      <t xml:space="preserve">CURSOS, TALLERES Y/O SEMINARIOS </t>
    </r>
    <r>
      <rPr>
        <b/>
        <sz val="10"/>
        <color indexed="8"/>
        <rFont val="Arial Narrow"/>
        <family val="2"/>
      </rPr>
      <t>(Registrar sólo los relacionados al perfil del puesto)</t>
    </r>
  </si>
  <si>
    <r>
      <t xml:space="preserve">ESPECIALIZACION  Y/O DIPLOMADOS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</si>
  <si>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</si>
  <si>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</si>
  <si>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</si>
  <si>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</si>
  <si>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</si>
  <si>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</si>
  <si>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ANEXO N° 01</t>
  </si>
  <si>
    <t>PUESTO / CARGO</t>
  </si>
  <si>
    <t>OFICINA / UNIDAD ORGANICA / DEPENDENCIA</t>
  </si>
  <si>
    <t xml:space="preserve">D. CURSOS Y/O ESTUDIOS DE ESPECIALIZACIÓN </t>
  </si>
  <si>
    <t>D.1</t>
  </si>
  <si>
    <t>D.2</t>
  </si>
  <si>
    <t xml:space="preserve">E. CONOCIMIENTO PARA EL PUESTO </t>
  </si>
  <si>
    <t>F. EXPERIENCIA</t>
  </si>
  <si>
    <t>Firma del Postulante*</t>
  </si>
  <si>
    <t>FECHA DE EXPEDICIÓN DEL GRADO (*)</t>
  </si>
  <si>
    <t>FORMACIÓN ACADÉMICA
(PROFESIÓN / CARRERA)</t>
  </si>
  <si>
    <t>CURSOS, TALLERES, SEMINARIOS, CONFERENCIAS, ENTRE OTROS</t>
  </si>
  <si>
    <t>ESPECIALIZACIÓN Y/O PROGRAMA Y/O DIPLOMADOS</t>
  </si>
  <si>
    <t>G. DECLARACIONES: DEBE CONSIGNAR MARCANDO CON UN ASPA (X)</t>
  </si>
  <si>
    <t>Experiencia asociada a la función y/o materia del puesto. (Registrar sólo las experiencias laborales relacionadas al puesto).</t>
  </si>
  <si>
    <t>F.1 EXPERIENCIA ESPECÍFICA</t>
  </si>
  <si>
    <t xml:space="preserve">F.1 EXPERIENCIA GENERAL </t>
  </si>
  <si>
    <t>GERENTE</t>
  </si>
  <si>
    <t>ASOCIACIÓN CLAS</t>
  </si>
  <si>
    <t>Contar con Resolución de término de SERUMS</t>
  </si>
  <si>
    <t>Experiencia en gerencia o gestión en salud</t>
  </si>
  <si>
    <t>B. MARCAR CON UNA "X", SEGÚN CORRESPONDA:  CUMPLIMIENTO DE REQUISITOS OBLIGATORIOS</t>
  </si>
  <si>
    <t>No tener procesos judiciales en curso por delitos cometidos en agravio de las CLAS</t>
  </si>
  <si>
    <t>No tener antecedentes penales ni judiciales en curso.</t>
  </si>
  <si>
    <t>No tener sanción disciplinaria vigente.</t>
  </si>
  <si>
    <t>No haber desempeñado el cargo de Gerente en la misma CLAS en los 2 años previos a la convocatoria</t>
  </si>
  <si>
    <r>
      <t>Estudios en salud pública, gerencia, gestión en salud y/o otros equivalentes, debidamente acreditados.</t>
    </r>
    <r>
      <rPr>
        <b/>
        <sz val="16"/>
        <color rgb="FFFF0000"/>
        <rFont val="Arial Narrow"/>
        <family val="2"/>
      </rPr>
      <t>*</t>
    </r>
  </si>
  <si>
    <r>
      <t>Informe de evaluación aprobatoria por parte de la Asamblea General.</t>
    </r>
    <r>
      <rPr>
        <b/>
        <sz val="16"/>
        <color rgb="FFFF0000"/>
        <rFont val="Arial Narrow"/>
        <family val="2"/>
      </rPr>
      <t>**</t>
    </r>
  </si>
  <si>
    <t>*Excepcionalmente se podrá prescindir de este requisito cuando cumplido el plazo de convocatoria no existan postulantes que reúnan estos requisitos de estudios de especialización.
**El Gerente que habiendo culminado su periodo de gerencia, que desee postular al cargo en otro CLAS, deberá presentar el informe de evaluación aprobatoria por parte de la Asamblea General</t>
  </si>
  <si>
    <t>ESPECIALIDAD</t>
  </si>
  <si>
    <t>D.3</t>
  </si>
  <si>
    <t>INVESTIGACIÓN</t>
  </si>
  <si>
    <t>TESIS / TRABAJO DE INVESTIGACIÓN / LIBROS / OTROS</t>
  </si>
  <si>
    <t>CONSTANCIA DE PUBLICACIÓN</t>
  </si>
  <si>
    <t>PUBLICADO
SI /NO</t>
  </si>
  <si>
    <t>FECHA DE PUCLICACIÓN</t>
  </si>
  <si>
    <t>N° DE FOLIO</t>
  </si>
  <si>
    <t>N° FOLIO</t>
  </si>
  <si>
    <r>
      <rPr>
        <b/>
        <sz val="12"/>
        <color indexed="8"/>
        <rFont val="Arial Narrow"/>
        <family val="2"/>
      </rPr>
      <t>NOTA:</t>
    </r>
    <r>
      <rPr>
        <sz val="12"/>
        <color indexed="8"/>
        <rFont val="Arial Narrow"/>
        <family val="2"/>
      </rPr>
      <t xml:space="preserve"> La información contenida en la presente Ficha de Postulación tiene carácter de Declaración Jurada, para lo cual la asociación CLAS tomará en cuenta la información en ella consignada. La Asociación CLAS se reserva el derecho de llevar a cabo la  verificación correspondiente de los documentos presentados en copia.
La Evaluación Curricular se basará estrictamente en la información registrada en esta Ficha Curricular, cuya acreditación documental obligatoria deberá ser presentada para la Etapa de la Entrevista y no podrá ser utilizada para mejorar lo indicado en el presente formulario. 
Se le recuerda que cualquier dato consignado en esta Ficha Curricular que no esté documentado o que resultara falso o equivocado o haya omitido, ANULARÁ su condición de postulante, por ende no podrá continuar con el proceso de selección y la Asociación CLAS  se reserva de las acciones legales que crea conveniente.</t>
    </r>
  </si>
  <si>
    <r>
      <t xml:space="preserve">(*) De consignar en Nivel Alcanzado - EN CURSO - indicar el </t>
    </r>
    <r>
      <rPr>
        <b/>
        <i/>
        <u/>
        <sz val="11"/>
        <color indexed="8"/>
        <rFont val="Arial Narrow"/>
        <family val="2"/>
      </rPr>
      <t>CICLO O SEMESTRE</t>
    </r>
    <r>
      <rPr>
        <b/>
        <sz val="11"/>
        <color indexed="8"/>
        <rFont val="Arial Narrow"/>
        <family val="2"/>
      </rPr>
      <t xml:space="preserve"> alcanzado en la celda de Fecha de Expedicion del Grado o Egreso
Dejar los espacios en blanco para a la formación académica que no aplique para el perfil.</t>
    </r>
  </si>
  <si>
    <t>PERSONAL LICENCIADO DE LAS FUERZAS ARMADAS (MARQUE CON UN "X")</t>
  </si>
  <si>
    <t>DNI N°:</t>
  </si>
  <si>
    <r>
      <rPr>
        <b/>
        <sz val="16"/>
        <color indexed="8"/>
        <rFont val="Arial Narrow"/>
        <family val="2"/>
      </rPr>
      <t>DECLARO</t>
    </r>
    <r>
      <rPr>
        <sz val="16"/>
        <color indexed="8"/>
        <rFont val="Arial Narrow"/>
        <family val="2"/>
      </rPr>
      <t xml:space="preserve"> haber revisado las bases del concurso y los criterios de evaluación que se encuentran en la página WEB de la Red de Salud San Ignacio y acepto las condiciones de postulación. Asimismo DECLARO que la información proporcionada es veraz y en caso sea necesario, autorizo su investigación. De ser contratado y de verificarse que la información sea falsa, acepto expresamente que la entidad proceda a mi retiro automático y asumo las responsabilidades y consecuencias legales que ello produzca. </t>
    </r>
  </si>
  <si>
    <t xml:space="preserve">   Fecha: </t>
  </si>
  <si>
    <t>DIA</t>
  </si>
  <si>
    <t>AÑO</t>
  </si>
  <si>
    <r>
      <rPr>
        <b/>
        <sz val="11"/>
        <color indexed="8"/>
        <rFont val="Arial Narrow"/>
        <family val="2"/>
      </rPr>
      <t xml:space="preserve">Cursos: </t>
    </r>
    <r>
      <rPr>
        <sz val="11"/>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1"/>
        <color indexed="8"/>
        <rFont val="Arial Narrow"/>
        <family val="2"/>
      </rPr>
      <t xml:space="preserve">Programas de Especialización o Diplomados: </t>
    </r>
    <r>
      <rPr>
        <sz val="11"/>
        <color indexed="8"/>
        <rFont val="Arial Narrow"/>
        <family val="2"/>
      </rPr>
      <t>Serán con no menos de 90 horas. Deben acreditarse mediante un certificado, diploma u otro medio probatorio que dé cuenta de la aprobación del mismo. Los programas de especialización pueden ser desde 80 horas, si son organizados por disposición de un ente rector, en el marco de sus atribuciones normativas. Para cualquiera de los casos, todo programa, especialización o diplomado declarado deberá estar finalizada o culminada.</t>
    </r>
  </si>
  <si>
    <r>
      <t xml:space="preserve">Cada experiencia (General y Especifica) que se consigne deberá de ser registrada tal como lo indica el documento que sustente dicho fin (Certificado, Constancia, Boleta de Pago, Resolución, Orden de Servicio u otros) en el cual se debe observar claramente el </t>
    </r>
    <r>
      <rPr>
        <b/>
        <u/>
        <sz val="11"/>
        <color indexed="8"/>
        <rFont val="Arial Narrow"/>
        <family val="2"/>
      </rPr>
      <t>Cargo Desempeñado, Fecha de Inicio y Fin.</t>
    </r>
    <r>
      <rPr>
        <sz val="11"/>
        <color indexed="8"/>
        <rFont val="Arial Narrow"/>
        <family val="2"/>
      </rPr>
      <t xml:space="preserve"> 
En relación a la contabilización del tiempo de experiencia, si el postulante desempeñó simultáneamente dos o más puestos y/o cargos en una misma institución dentro de un mismo periodo de tiempo, solo se considerará uno de aquellos. Asimismo si el postulante laboró simultáneamente en dos o más instituciones dentro de un mismo periodo de tiempo, solo se considerará uno de aquellos.</t>
    </r>
  </si>
  <si>
    <t>MESES</t>
  </si>
  <si>
    <t>Ser profesional de la salud, colegiado y habilitado (vigente)</t>
  </si>
  <si>
    <t>RUMIPITE</t>
  </si>
  <si>
    <t>PROCESO DE CONVOCATORIA PARA ELECCIÓN DE GERENTE N° 001-2023/ACLAS RUMIPITE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</si>
</sst>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6"/>
      <color indexed="8"/>
      <name val="Arial Narrow"/>
      <family val="2"/>
    </font>
    <font>
      <b/>
      <sz val="12"/>
      <color indexed="8"/>
      <name val="Arial Narrow"/>
      <family val="2"/>
    </font>
    <font>
      <sz val="12"/>
      <color indexed="8"/>
      <name val="Arial Narrow"/>
      <family val="2"/>
    </font>
    <font>
      <sz val="11"/>
      <color rgb="FFFF0000"/>
      <name val="Calibri"/>
      <family val="2"/>
      <scheme val="minor"/>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8626667073579"/>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8626667073579"/>
      <name val="Arial Narrow"/>
      <family val="2"/>
    </font>
    <font>
      <b/>
      <sz val="9"/>
      <color theme="1"/>
      <name val="Arial Narrow"/>
      <family val="2"/>
    </font>
    <font>
      <sz val="10"/>
      <color rgb="FF777777"/>
      <name val="Arial Narrow"/>
      <family val="2"/>
    </font>
    <font>
      <sz val="10"/>
      <color theme="0"/>
      <name val="Arial Narrow"/>
      <family val="2"/>
    </font>
    <font>
      <sz val="12"/>
      <color theme="1" tint="0.34998626667073579"/>
      <name val="Arial Narrow"/>
      <family val="2"/>
    </font>
    <font>
      <b/>
      <sz val="18"/>
      <color theme="1"/>
      <name val="Arial Narrow"/>
      <family val="2"/>
    </font>
    <font>
      <sz val="11"/>
      <color rgb="FF404040"/>
      <name val="Arial Narrow"/>
      <family val="2"/>
    </font>
    <font>
      <b/>
      <sz val="14"/>
      <color theme="0"/>
      <name val="Arial Narrow"/>
      <family val="2"/>
    </font>
    <font>
      <b/>
      <sz val="20"/>
      <color theme="1"/>
      <name val="Arial Narrow"/>
      <family val="2"/>
    </font>
    <font>
      <sz val="14"/>
      <color theme="1"/>
      <name val="Arial Narrow"/>
      <family val="2"/>
    </font>
    <font>
      <sz val="16"/>
      <color theme="1"/>
      <name val="Arial Narrow"/>
      <family val="2"/>
    </font>
    <font>
      <b/>
      <sz val="16"/>
      <color rgb="FFFF0000"/>
      <name val="Arial Narrow"/>
      <family val="2"/>
    </font>
    <font>
      <b/>
      <i/>
      <u/>
      <sz val="11"/>
      <color indexed="8"/>
      <name val="Arial Narrow"/>
      <family val="2"/>
    </font>
    <font>
      <sz val="16"/>
      <color rgb="FF404040"/>
      <name val="Arial Narrow"/>
      <family val="2"/>
    </font>
    <font>
      <sz val="16"/>
      <color indexed="8"/>
      <name val="Arial Narrow"/>
      <family val="2"/>
    </font>
    <font>
      <b/>
      <u/>
      <sz val="11"/>
      <color indexed="8"/>
      <name val="Arial Narrow"/>
      <family val="2"/>
    </font>
    <font>
      <b/>
      <sz val="14"/>
      <name val="Arial Narrow"/>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medium">
        <color indexed="64"/>
      </bottom>
      <diagonal/>
    </border>
  </borders>
  <cellStyleXfs count="1">
    <xf numFmtId="0" fontId="0" fillId="0" borderId="0"/>
  </cellStyleXfs>
  <cellXfs count="233">
    <xf numFmtId="0" fontId="0" fillId="0" borderId="0" xfId="0"/>
    <xf numFmtId="0" fontId="16" fillId="2" borderId="0" xfId="0" applyFont="1" applyFill="1" applyAlignment="1" applyProtection="1">
      <alignment horizontal="left" vertical="center" wrapText="1"/>
      <protection hidden="1"/>
    </xf>
    <xf numFmtId="0" fontId="10" fillId="0" borderId="1" xfId="0" applyFont="1" applyBorder="1" applyAlignment="1" applyProtection="1">
      <alignment horizontal="center" vertical="center"/>
      <protection locked="0" hidden="1"/>
    </xf>
    <xf numFmtId="0" fontId="10" fillId="0" borderId="0" xfId="0" applyFont="1" applyAlignment="1">
      <alignment horizontal="center" vertical="center"/>
    </xf>
    <xf numFmtId="0" fontId="10" fillId="0" borderId="5" xfId="0" applyFont="1" applyBorder="1" applyAlignment="1" applyProtection="1">
      <alignment horizontal="center" vertical="center" wrapText="1"/>
      <protection locked="0" hidden="1"/>
    </xf>
    <xf numFmtId="0" fontId="19" fillId="0" borderId="1" xfId="0" applyFont="1" applyBorder="1" applyAlignment="1" applyProtection="1">
      <alignment horizontal="left" vertical="center" wrapText="1"/>
      <protection locked="0" hidden="1"/>
    </xf>
    <xf numFmtId="14" fontId="10" fillId="0" borderId="1" xfId="0" applyNumberFormat="1" applyFont="1" applyBorder="1" applyAlignment="1" applyProtection="1">
      <alignment horizontal="center" vertical="center" wrapText="1"/>
      <protection locked="0" hidden="1"/>
    </xf>
    <xf numFmtId="0" fontId="10" fillId="0" borderId="3" xfId="0" applyFont="1" applyBorder="1" applyAlignment="1" applyProtection="1">
      <alignment vertical="center" wrapText="1"/>
      <protection locked="0" hidden="1"/>
    </xf>
    <xf numFmtId="0" fontId="15" fillId="0" borderId="1" xfId="0" applyFont="1" applyBorder="1" applyAlignment="1" applyProtection="1">
      <alignment vertical="center" wrapText="1"/>
      <protection locked="0" hidden="1"/>
    </xf>
    <xf numFmtId="0" fontId="19" fillId="0" borderId="1" xfId="0" applyFont="1" applyBorder="1" applyAlignment="1" applyProtection="1">
      <alignment horizontal="center" vertical="center" wrapText="1"/>
      <protection locked="0" hidden="1"/>
    </xf>
    <xf numFmtId="0" fontId="10" fillId="0" borderId="1" xfId="0" applyFont="1" applyBorder="1" applyAlignment="1" applyProtection="1">
      <alignment horizontal="center" vertical="center" wrapText="1"/>
      <protection locked="0" hidden="1"/>
    </xf>
    <xf numFmtId="0" fontId="32" fillId="3" borderId="1" xfId="0" applyFont="1" applyFill="1" applyBorder="1" applyAlignment="1" applyProtection="1">
      <alignment horizontal="center" vertical="center" wrapText="1"/>
      <protection locked="0" hidden="1"/>
    </xf>
    <xf numFmtId="0" fontId="9" fillId="0" borderId="0" xfId="0" applyFont="1"/>
    <xf numFmtId="0" fontId="10" fillId="0" borderId="5" xfId="0" applyFont="1" applyBorder="1" applyAlignment="1" applyProtection="1">
      <alignment horizontal="center" vertical="center"/>
      <protection locked="0" hidden="1"/>
    </xf>
    <xf numFmtId="0" fontId="10" fillId="0" borderId="1" xfId="0" applyFont="1" applyBorder="1" applyAlignment="1" applyProtection="1">
      <alignment vertical="center" wrapText="1"/>
      <protection locked="0"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1" fillId="0" borderId="0" xfId="0" applyFont="1" applyAlignment="1" applyProtection="1">
      <alignment vertical="center"/>
      <protection hidden="1"/>
    </xf>
    <xf numFmtId="0" fontId="12"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3" fillId="0" borderId="0" xfId="0" applyFont="1" applyAlignment="1">
      <alignment horizontal="center" vertical="center"/>
    </xf>
    <xf numFmtId="0" fontId="27" fillId="0" borderId="0" xfId="0" applyFont="1" applyAlignment="1">
      <alignment horizontal="center" vertical="center"/>
    </xf>
    <xf numFmtId="0" fontId="11" fillId="0" borderId="0" xfId="0" applyFont="1" applyAlignment="1">
      <alignment horizontal="left" vertical="center"/>
    </xf>
    <xf numFmtId="0" fontId="14" fillId="0" borderId="0" xfId="0" applyFont="1" applyAlignment="1" applyProtection="1">
      <alignment horizontal="center" vertical="center" wrapText="1"/>
      <protection hidden="1"/>
    </xf>
    <xf numFmtId="0" fontId="14" fillId="0" borderId="0" xfId="0" applyFont="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21" fillId="0" borderId="0" xfId="0" applyFont="1" applyAlignment="1" applyProtection="1">
      <alignment vertical="center"/>
      <protection hidden="1"/>
    </xf>
    <xf numFmtId="0" fontId="15" fillId="0" borderId="0" xfId="0" applyFont="1" applyAlignment="1" applyProtection="1">
      <alignment horizontal="left" vertical="center" wrapText="1"/>
      <protection hidden="1"/>
    </xf>
    <xf numFmtId="0" fontId="10" fillId="2" borderId="0" xfId="0" applyFont="1" applyFill="1" applyAlignment="1" applyProtection="1">
      <alignment vertical="center"/>
      <protection hidden="1"/>
    </xf>
    <xf numFmtId="0" fontId="12" fillId="0" borderId="0" xfId="0" applyFont="1" applyAlignment="1" applyProtection="1">
      <alignment horizontal="center" vertical="center" wrapText="1"/>
      <protection hidden="1"/>
    </xf>
    <xf numFmtId="0" fontId="15" fillId="0" borderId="0" xfId="0" applyFont="1" applyAlignment="1" applyProtection="1">
      <alignment vertical="center" wrapText="1"/>
      <protection hidden="1"/>
    </xf>
    <xf numFmtId="0" fontId="10" fillId="0" borderId="0" xfId="0" applyFont="1" applyAlignment="1" applyProtection="1">
      <alignment vertical="center" wrapText="1"/>
      <protection hidden="1"/>
    </xf>
    <xf numFmtId="0" fontId="12" fillId="2" borderId="0" xfId="0" applyFont="1" applyFill="1" applyAlignment="1" applyProtection="1">
      <alignment vertical="center" wrapText="1"/>
      <protection hidden="1"/>
    </xf>
    <xf numFmtId="0" fontId="21" fillId="0" borderId="0" xfId="0" applyFont="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21" fillId="2" borderId="0" xfId="0" applyFont="1" applyFill="1" applyAlignment="1" applyProtection="1">
      <alignment horizontal="left" vertical="center" wrapText="1"/>
      <protection hidden="1"/>
    </xf>
    <xf numFmtId="0" fontId="21" fillId="0" borderId="0" xfId="0" applyFont="1" applyAlignment="1" applyProtection="1">
      <alignment horizontal="left" vertical="center"/>
      <protection hidden="1"/>
    </xf>
    <xf numFmtId="0" fontId="15" fillId="0" borderId="0" xfId="0" applyFont="1" applyAlignment="1" applyProtection="1">
      <alignment vertical="center"/>
      <protection hidden="1"/>
    </xf>
    <xf numFmtId="0" fontId="12" fillId="0" borderId="0" xfId="0" applyFont="1" applyAlignment="1" applyProtection="1">
      <alignment vertical="center"/>
      <protection hidden="1"/>
    </xf>
    <xf numFmtId="0" fontId="32" fillId="0" borderId="0" xfId="0" applyFont="1" applyAlignment="1" applyProtection="1">
      <alignment horizontal="center" vertical="center" wrapText="1"/>
      <protection hidden="1"/>
    </xf>
    <xf numFmtId="0" fontId="10" fillId="2" borderId="0" xfId="0" applyFont="1" applyFill="1" applyAlignment="1" applyProtection="1">
      <alignment vertical="center" wrapText="1"/>
      <protection hidden="1"/>
    </xf>
    <xf numFmtId="0" fontId="17"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Alignment="1" applyProtection="1">
      <alignment vertical="center"/>
      <protection hidden="1"/>
    </xf>
    <xf numFmtId="0" fontId="17" fillId="0" borderId="0" xfId="0" applyFont="1" applyAlignment="1">
      <alignment horizontal="left" vertical="center" wrapText="1"/>
    </xf>
    <xf numFmtId="0" fontId="18" fillId="0" borderId="0" xfId="0" applyFont="1" applyAlignment="1" applyProtection="1">
      <alignment horizontal="left" vertical="center" wrapText="1"/>
      <protection hidden="1"/>
    </xf>
    <xf numFmtId="0" fontId="14" fillId="3" borderId="1" xfId="0" applyFont="1" applyFill="1" applyBorder="1" applyAlignment="1" applyProtection="1">
      <alignment horizontal="center" vertical="center" wrapText="1"/>
      <protection hidden="1"/>
    </xf>
    <xf numFmtId="0" fontId="14" fillId="0" borderId="0" xfId="0" applyFont="1" applyAlignment="1" applyProtection="1">
      <alignment vertical="center" wrapText="1"/>
      <protection hidden="1"/>
    </xf>
    <xf numFmtId="0" fontId="15"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0" fontId="25" fillId="2" borderId="0" xfId="0" applyFont="1" applyFill="1" applyAlignment="1" applyProtection="1">
      <alignment vertical="center"/>
      <protection hidden="1"/>
    </xf>
    <xf numFmtId="0" fontId="14" fillId="0" borderId="0" xfId="0" applyFont="1" applyAlignment="1" applyProtection="1">
      <alignment vertical="center"/>
      <protection hidden="1"/>
    </xf>
    <xf numFmtId="0" fontId="23" fillId="0" borderId="0" xfId="0" applyFont="1" applyAlignment="1" applyProtection="1">
      <alignment vertical="center"/>
      <protection hidden="1"/>
    </xf>
    <xf numFmtId="0" fontId="19" fillId="0" borderId="0" xfId="0" applyFont="1" applyAlignment="1" applyProtection="1">
      <alignment vertical="center"/>
      <protection hidden="1"/>
    </xf>
    <xf numFmtId="0" fontId="23" fillId="0" borderId="0" xfId="0" applyFont="1" applyAlignment="1" applyProtection="1">
      <alignment horizontal="justify" vertical="center" wrapText="1"/>
      <protection hidden="1"/>
    </xf>
    <xf numFmtId="0" fontId="23" fillId="0" borderId="0" xfId="0" applyFont="1" applyAlignment="1" applyProtection="1">
      <alignment horizontal="justify"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horizontal="left" vertical="center" wrapText="1"/>
      <protection hidden="1"/>
    </xf>
    <xf numFmtId="0" fontId="15" fillId="0" borderId="0" xfId="0" applyFont="1" applyAlignment="1" applyProtection="1">
      <alignment horizontal="left" vertical="center"/>
      <protection hidden="1"/>
    </xf>
    <xf numFmtId="0" fontId="3" fillId="0" borderId="0" xfId="0" applyFont="1" applyAlignment="1" applyProtection="1">
      <alignment vertical="center" wrapText="1"/>
      <protection hidden="1"/>
    </xf>
    <xf numFmtId="0" fontId="22" fillId="0" borderId="0" xfId="0" applyFont="1" applyAlignment="1" applyProtection="1">
      <alignment vertical="center"/>
      <protection hidden="1"/>
    </xf>
    <xf numFmtId="0" fontId="12" fillId="4" borderId="1" xfId="0" applyFont="1" applyFill="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9" fillId="0" borderId="0" xfId="0" applyFont="1" applyAlignment="1" applyProtection="1">
      <alignment horizontal="left" vertical="center"/>
      <protection hidden="1"/>
    </xf>
    <xf numFmtId="0" fontId="26" fillId="0" borderId="0" xfId="0" applyFont="1" applyAlignment="1" applyProtection="1">
      <alignment vertical="center"/>
      <protection hidden="1"/>
    </xf>
    <xf numFmtId="0" fontId="1" fillId="0" borderId="1" xfId="0" applyFont="1" applyBorder="1" applyAlignment="1" applyProtection="1">
      <alignment horizontal="center" vertical="center" wrapText="1"/>
      <protection hidden="1"/>
    </xf>
    <xf numFmtId="0" fontId="22" fillId="0" borderId="0" xfId="0" applyFont="1" applyAlignment="1" applyProtection="1">
      <alignment vertical="center" wrapText="1"/>
      <protection hidden="1"/>
    </xf>
    <xf numFmtId="0" fontId="1" fillId="0" borderId="0" xfId="0" applyFont="1" applyAlignment="1" applyProtection="1">
      <alignment horizontal="center" vertical="center" wrapText="1"/>
      <protection hidden="1"/>
    </xf>
    <xf numFmtId="0" fontId="19" fillId="0" borderId="0" xfId="0" applyFont="1" applyAlignment="1" applyProtection="1">
      <alignment horizontal="left" vertical="center" wrapText="1"/>
      <protection hidden="1"/>
    </xf>
    <xf numFmtId="0" fontId="19" fillId="0" borderId="0" xfId="0" applyFont="1" applyAlignment="1" applyProtection="1">
      <alignment horizontal="center" vertical="center" wrapText="1"/>
      <protection hidden="1"/>
    </xf>
    <xf numFmtId="0" fontId="14" fillId="0" borderId="0" xfId="0" applyFont="1" applyAlignment="1">
      <alignment vertical="center"/>
    </xf>
    <xf numFmtId="0" fontId="14" fillId="4"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vertical="center" wrapText="1"/>
      <protection hidden="1"/>
    </xf>
    <xf numFmtId="0" fontId="14" fillId="2" borderId="0" xfId="0" applyFont="1" applyFill="1" applyAlignment="1" applyProtection="1">
      <alignment vertical="center" wrapText="1"/>
      <protection hidden="1"/>
    </xf>
    <xf numFmtId="0" fontId="10" fillId="0" borderId="0" xfId="0" applyFont="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4" fillId="2" borderId="0" xfId="0" applyFont="1" applyFill="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19" fillId="4" borderId="1" xfId="0"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12" fillId="0" borderId="0" xfId="0" applyFont="1" applyAlignment="1" applyProtection="1">
      <alignment horizontal="left" vertical="center"/>
      <protection hidden="1"/>
    </xf>
    <xf numFmtId="0" fontId="10" fillId="0" borderId="3" xfId="0" applyFont="1" applyBorder="1" applyAlignment="1" applyProtection="1">
      <alignment vertical="center"/>
      <protection hidden="1"/>
    </xf>
    <xf numFmtId="0" fontId="10" fillId="0" borderId="4" xfId="0" applyFont="1" applyBorder="1" applyAlignment="1" applyProtection="1">
      <alignment vertical="center"/>
      <protection hidden="1"/>
    </xf>
    <xf numFmtId="0" fontId="20" fillId="0" borderId="0" xfId="0" applyFont="1" applyAlignment="1" applyProtection="1">
      <alignment horizontal="left" vertical="center"/>
      <protection hidden="1"/>
    </xf>
    <xf numFmtId="0" fontId="12" fillId="2" borderId="0" xfId="0" applyFont="1" applyFill="1" applyAlignment="1" applyProtection="1">
      <alignment horizontal="left" vertical="center"/>
      <protection hidden="1"/>
    </xf>
    <xf numFmtId="0" fontId="27" fillId="0" borderId="0" xfId="0" applyFont="1" applyAlignment="1">
      <alignment vertical="center"/>
    </xf>
    <xf numFmtId="0" fontId="27" fillId="0" borderId="0" xfId="0" applyFont="1" applyAlignment="1">
      <alignment horizontal="left" vertical="center"/>
    </xf>
    <xf numFmtId="0" fontId="13" fillId="3" borderId="1" xfId="0" applyFont="1" applyFill="1" applyBorder="1" applyAlignment="1" applyProtection="1">
      <alignment horizontal="center" vertical="center" wrapText="1"/>
      <protection hidden="1"/>
    </xf>
    <xf numFmtId="0" fontId="32" fillId="0" borderId="0" xfId="0" applyFont="1" applyAlignment="1" applyProtection="1">
      <alignment vertical="center"/>
      <protection hidden="1"/>
    </xf>
    <xf numFmtId="0" fontId="32" fillId="0" borderId="1" xfId="0" applyFont="1" applyBorder="1" applyAlignment="1" applyProtection="1">
      <alignment horizontal="center" vertical="center" wrapText="1"/>
      <protection hidden="1"/>
    </xf>
    <xf numFmtId="0" fontId="35" fillId="0" borderId="1" xfId="0" applyFont="1" applyBorder="1" applyAlignment="1" applyProtection="1">
      <alignment horizontal="center" vertical="center" wrapText="1"/>
      <protection hidden="1"/>
    </xf>
    <xf numFmtId="0" fontId="14" fillId="0" borderId="0" xfId="0" applyFont="1" applyAlignment="1" applyProtection="1">
      <alignment horizontal="right" vertical="center"/>
      <protection hidden="1"/>
    </xf>
    <xf numFmtId="0" fontId="13" fillId="0" borderId="1" xfId="0" applyFont="1" applyBorder="1" applyAlignment="1" applyProtection="1">
      <alignment horizontal="center" vertical="center"/>
      <protection locked="0" hidden="1"/>
    </xf>
    <xf numFmtId="0" fontId="13" fillId="0" borderId="22" xfId="0" applyFont="1" applyBorder="1" applyAlignment="1" applyProtection="1">
      <alignment horizontal="center" vertical="center"/>
      <protection locked="0" hidden="1"/>
    </xf>
    <xf numFmtId="0" fontId="13" fillId="0" borderId="5" xfId="0" applyFont="1" applyBorder="1" applyAlignment="1" applyProtection="1">
      <alignment horizontal="center" vertical="center"/>
      <protection locked="0" hidden="1"/>
    </xf>
    <xf numFmtId="0" fontId="13"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14" fillId="5" borderId="1" xfId="0" applyFont="1" applyFill="1" applyBorder="1" applyAlignment="1" applyProtection="1">
      <alignment horizontal="center" vertical="center" wrapText="1"/>
      <protection hidden="1"/>
    </xf>
    <xf numFmtId="0" fontId="32" fillId="0" borderId="3" xfId="0" applyFont="1" applyBorder="1" applyAlignment="1" applyProtection="1">
      <alignment vertical="center" wrapText="1"/>
      <protection locked="0" hidden="1"/>
    </xf>
    <xf numFmtId="14" fontId="32" fillId="0" borderId="1" xfId="0" applyNumberFormat="1" applyFont="1" applyBorder="1" applyAlignment="1" applyProtection="1">
      <alignment horizontal="center" vertical="center" wrapText="1"/>
      <protection locked="0" hidden="1"/>
    </xf>
    <xf numFmtId="0" fontId="32" fillId="0" borderId="1" xfId="0" applyFont="1" applyBorder="1" applyAlignment="1" applyProtection="1">
      <alignment vertical="center" wrapText="1"/>
      <protection locked="0" hidden="1"/>
    </xf>
    <xf numFmtId="0" fontId="12" fillId="5" borderId="1" xfId="0" applyFont="1" applyFill="1" applyBorder="1" applyAlignment="1">
      <alignment horizontal="center" vertical="center" wrapText="1"/>
    </xf>
    <xf numFmtId="0" fontId="11" fillId="0" borderId="1" xfId="0" applyFont="1" applyBorder="1" applyAlignment="1" applyProtection="1">
      <alignment horizontal="center" vertical="center" wrapText="1"/>
      <protection hidden="1"/>
    </xf>
    <xf numFmtId="0" fontId="11" fillId="0" borderId="1" xfId="0" applyFont="1" applyBorder="1" applyAlignment="1" applyProtection="1">
      <alignment horizontal="center" vertical="center"/>
      <protection hidden="1"/>
    </xf>
    <xf numFmtId="0" fontId="31" fillId="0" borderId="1" xfId="0" applyFont="1" applyBorder="1" applyAlignment="1" applyProtection="1">
      <alignment vertical="center"/>
      <protection locked="0" hidden="1"/>
    </xf>
    <xf numFmtId="0" fontId="36" fillId="3" borderId="8" xfId="0" applyFont="1" applyFill="1" applyBorder="1" applyAlignment="1" applyProtection="1">
      <alignment horizontal="center" vertical="center" wrapText="1"/>
      <protection hidden="1"/>
    </xf>
    <xf numFmtId="0" fontId="36" fillId="3" borderId="9" xfId="0" applyFont="1" applyFill="1" applyBorder="1" applyAlignment="1" applyProtection="1">
      <alignment horizontal="center" vertical="center" wrapText="1"/>
      <protection hidden="1"/>
    </xf>
    <xf numFmtId="0" fontId="36" fillId="3" borderId="10" xfId="0" applyFont="1" applyFill="1" applyBorder="1" applyAlignment="1" applyProtection="1">
      <alignment horizontal="center" vertical="center" wrapText="1"/>
      <protection hidden="1"/>
    </xf>
    <xf numFmtId="0" fontId="11" fillId="0" borderId="24" xfId="0" applyFont="1" applyBorder="1" applyAlignment="1" applyProtection="1">
      <alignment horizontal="center" vertical="center"/>
      <protection locked="0" hidden="1"/>
    </xf>
    <xf numFmtId="0" fontId="29" fillId="6" borderId="0" xfId="0" applyFont="1" applyFill="1" applyAlignment="1" applyProtection="1">
      <alignment horizontal="left" vertical="center" wrapText="1"/>
      <protection hidden="1"/>
    </xf>
    <xf numFmtId="0" fontId="5" fillId="0" borderId="0" xfId="0" applyFont="1" applyAlignment="1" applyProtection="1">
      <alignment horizontal="justify" vertical="center" wrapText="1"/>
      <protection hidden="1"/>
    </xf>
    <xf numFmtId="0" fontId="10" fillId="0" borderId="0" xfId="0" applyFont="1" applyAlignment="1" applyProtection="1">
      <alignment horizontal="left" vertical="center" wrapText="1"/>
      <protection hidden="1"/>
    </xf>
    <xf numFmtId="0" fontId="32" fillId="0" borderId="3" xfId="0" applyFont="1" applyBorder="1" applyAlignment="1" applyProtection="1">
      <alignment horizontal="center" vertical="center" wrapText="1"/>
      <protection locked="0" hidden="1"/>
    </xf>
    <xf numFmtId="0" fontId="32" fillId="0" borderId="6" xfId="0" applyFont="1" applyBorder="1" applyAlignment="1" applyProtection="1">
      <alignment horizontal="center" vertical="center" wrapText="1"/>
      <protection locked="0" hidden="1"/>
    </xf>
    <xf numFmtId="0" fontId="10" fillId="0" borderId="3" xfId="0" applyFont="1" applyBorder="1" applyAlignment="1" applyProtection="1">
      <alignment horizontal="center" vertical="center" wrapText="1"/>
      <protection locked="0" hidden="1"/>
    </xf>
    <xf numFmtId="0" fontId="10" fillId="0" borderId="6" xfId="0" applyFont="1" applyBorder="1" applyAlignment="1" applyProtection="1">
      <alignment horizontal="center" vertical="center" wrapText="1"/>
      <protection locked="0" hidden="1"/>
    </xf>
    <xf numFmtId="0" fontId="10" fillId="0" borderId="1" xfId="0" applyFont="1" applyBorder="1" applyAlignment="1" applyProtection="1">
      <alignment horizontal="center" vertical="center"/>
      <protection locked="0" hidden="1"/>
    </xf>
    <xf numFmtId="0" fontId="14" fillId="2" borderId="2" xfId="0" applyFont="1" applyFill="1" applyBorder="1" applyAlignment="1" applyProtection="1">
      <alignment horizontal="center" vertical="center" wrapText="1"/>
      <protection locked="0" hidden="1"/>
    </xf>
    <xf numFmtId="0" fontId="19" fillId="4" borderId="1" xfId="0" applyFont="1" applyFill="1" applyBorder="1" applyAlignment="1" applyProtection="1">
      <alignment horizontal="center" vertical="center" wrapText="1"/>
      <protection hidden="1"/>
    </xf>
    <xf numFmtId="0" fontId="14" fillId="4" borderId="1"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protection locked="0" hidden="1"/>
    </xf>
    <xf numFmtId="0" fontId="20" fillId="0" borderId="0" xfId="0" applyFont="1" applyAlignment="1" applyProtection="1">
      <alignment horizontal="left" vertical="center" wrapText="1"/>
      <protection hidden="1"/>
    </xf>
    <xf numFmtId="0" fontId="19" fillId="2" borderId="0" xfId="0" applyFont="1" applyFill="1" applyAlignment="1" applyProtection="1">
      <alignment horizontal="left" vertical="center" wrapText="1"/>
      <protection hidden="1"/>
    </xf>
    <xf numFmtId="0" fontId="12" fillId="4" borderId="17" xfId="0" applyFont="1" applyFill="1" applyBorder="1" applyAlignment="1" applyProtection="1">
      <alignment horizontal="center" vertical="center"/>
      <protection hidden="1"/>
    </xf>
    <xf numFmtId="0" fontId="12" fillId="4" borderId="5" xfId="0" applyFont="1" applyFill="1" applyBorder="1" applyAlignment="1" applyProtection="1">
      <alignment horizontal="center" vertical="center"/>
      <protection hidden="1"/>
    </xf>
    <xf numFmtId="0" fontId="12" fillId="4" borderId="18" xfId="0" applyFont="1" applyFill="1" applyBorder="1" applyAlignment="1" applyProtection="1">
      <alignment horizontal="center" vertical="center" wrapText="1"/>
      <protection hidden="1"/>
    </xf>
    <xf numFmtId="0" fontId="12" fillId="4" borderId="19" xfId="0" applyFont="1" applyFill="1" applyBorder="1" applyAlignment="1" applyProtection="1">
      <alignment horizontal="center" vertical="center" wrapText="1"/>
      <protection hidden="1"/>
    </xf>
    <xf numFmtId="0" fontId="12" fillId="4" borderId="20" xfId="0" applyFont="1" applyFill="1" applyBorder="1" applyAlignment="1" applyProtection="1">
      <alignment horizontal="center" vertical="center" wrapText="1"/>
      <protection hidden="1"/>
    </xf>
    <xf numFmtId="0" fontId="12" fillId="4" borderId="21" xfId="0" applyFont="1" applyFill="1" applyBorder="1" applyAlignment="1" applyProtection="1">
      <alignment horizontal="center" vertical="center" wrapText="1"/>
      <protection hidden="1"/>
    </xf>
    <xf numFmtId="0" fontId="19" fillId="0" borderId="1" xfId="0" applyFont="1" applyBorder="1" applyAlignment="1" applyProtection="1">
      <alignment horizontal="center" vertical="center" wrapText="1"/>
      <protection locked="0" hidden="1"/>
    </xf>
    <xf numFmtId="0" fontId="12" fillId="4" borderId="3" xfId="0" applyFont="1" applyFill="1" applyBorder="1" applyAlignment="1" applyProtection="1">
      <alignment horizontal="center" vertical="center"/>
      <protection hidden="1"/>
    </xf>
    <xf numFmtId="0" fontId="12" fillId="4" borderId="4" xfId="0" applyFont="1" applyFill="1" applyBorder="1" applyAlignment="1" applyProtection="1">
      <alignment horizontal="center" vertical="center"/>
      <protection hidden="1"/>
    </xf>
    <xf numFmtId="0" fontId="12" fillId="4" borderId="6" xfId="0" applyFont="1" applyFill="1" applyBorder="1" applyAlignment="1" applyProtection="1">
      <alignment horizontal="center" vertical="center"/>
      <protection hidden="1"/>
    </xf>
    <xf numFmtId="0" fontId="19" fillId="0" borderId="3" xfId="0" applyFont="1" applyBorder="1" applyAlignment="1" applyProtection="1">
      <alignment horizontal="center" vertical="center" wrapText="1"/>
      <protection locked="0" hidden="1"/>
    </xf>
    <xf numFmtId="0" fontId="19" fillId="0" borderId="4" xfId="0" applyFont="1" applyBorder="1" applyAlignment="1" applyProtection="1">
      <alignment horizontal="center" vertical="center" wrapText="1"/>
      <protection locked="0" hidden="1"/>
    </xf>
    <xf numFmtId="0" fontId="19" fillId="0" borderId="6" xfId="0" applyFont="1" applyBorder="1" applyAlignment="1" applyProtection="1">
      <alignment horizontal="center" vertical="center" wrapText="1"/>
      <protection locked="0" hidden="1"/>
    </xf>
    <xf numFmtId="0" fontId="30" fillId="0" borderId="1" xfId="0" applyFont="1" applyBorder="1" applyAlignment="1">
      <alignment horizontal="center" vertical="center"/>
    </xf>
    <xf numFmtId="0" fontId="8" fillId="3" borderId="8" xfId="0" applyFont="1" applyFill="1" applyBorder="1" applyAlignment="1">
      <alignment horizontal="justify" vertical="top" wrapText="1"/>
    </xf>
    <xf numFmtId="0" fontId="8" fillId="3" borderId="9" xfId="0" applyFont="1" applyFill="1" applyBorder="1" applyAlignment="1">
      <alignment horizontal="justify" vertical="top" wrapText="1"/>
    </xf>
    <xf numFmtId="0" fontId="8" fillId="3" borderId="10" xfId="0" applyFont="1" applyFill="1" applyBorder="1" applyAlignment="1">
      <alignment horizontal="justify" vertical="top" wrapText="1"/>
    </xf>
    <xf numFmtId="0" fontId="38" fillId="7" borderId="0" xfId="0" applyFont="1" applyFill="1" applyAlignment="1" applyProtection="1">
      <alignment horizontal="left" vertical="center" wrapText="1"/>
      <protection hidden="1"/>
    </xf>
    <xf numFmtId="0" fontId="27" fillId="2" borderId="1" xfId="0" applyFont="1" applyFill="1" applyBorder="1" applyAlignment="1" applyProtection="1">
      <alignment horizontal="left" vertical="center" wrapText="1"/>
      <protection locked="0" hidden="1"/>
    </xf>
    <xf numFmtId="0" fontId="27" fillId="3" borderId="3" xfId="0" applyFont="1" applyFill="1" applyBorder="1" applyAlignment="1" applyProtection="1">
      <alignment horizontal="left" vertical="center" wrapText="1"/>
      <protection hidden="1"/>
    </xf>
    <xf numFmtId="0" fontId="27" fillId="3" borderId="4" xfId="0" applyFont="1" applyFill="1" applyBorder="1" applyAlignment="1" applyProtection="1">
      <alignment horizontal="left" vertical="center" wrapText="1"/>
      <protection hidden="1"/>
    </xf>
    <xf numFmtId="0" fontId="27" fillId="3" borderId="6" xfId="0" applyFont="1" applyFill="1" applyBorder="1" applyAlignment="1" applyProtection="1">
      <alignment horizontal="left" vertical="center" wrapText="1"/>
      <protection hidden="1"/>
    </xf>
    <xf numFmtId="0" fontId="32" fillId="3" borderId="3" xfId="0" applyFont="1" applyFill="1" applyBorder="1" applyAlignment="1" applyProtection="1">
      <alignment horizontal="center" vertical="center" wrapText="1"/>
      <protection locked="0" hidden="1"/>
    </xf>
    <xf numFmtId="0" fontId="32" fillId="3" borderId="6" xfId="0" applyFont="1" applyFill="1" applyBorder="1" applyAlignment="1" applyProtection="1">
      <alignment horizontal="center" vertical="center" wrapText="1"/>
      <protection locked="0" hidden="1"/>
    </xf>
    <xf numFmtId="0" fontId="21" fillId="0" borderId="0" xfId="0" applyFont="1" applyAlignment="1" applyProtection="1">
      <alignment horizontal="left" vertical="center" wrapText="1"/>
      <protection hidden="1"/>
    </xf>
    <xf numFmtId="0" fontId="21" fillId="0" borderId="23" xfId="0" applyFont="1" applyBorder="1" applyAlignment="1" applyProtection="1">
      <alignment horizontal="left" vertical="center" wrapText="1"/>
      <protection hidden="1"/>
    </xf>
    <xf numFmtId="0" fontId="21" fillId="2" borderId="0" xfId="0" applyFont="1" applyFill="1" applyAlignment="1" applyProtection="1">
      <alignment horizontal="left" vertical="center" wrapText="1"/>
      <protection hidden="1"/>
    </xf>
    <xf numFmtId="0" fontId="21" fillId="2" borderId="23"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center" vertical="center" wrapText="1"/>
      <protection locked="0" hidden="1"/>
    </xf>
    <xf numFmtId="0" fontId="14" fillId="4" borderId="3" xfId="0" applyFont="1" applyFill="1" applyBorder="1" applyAlignment="1" applyProtection="1">
      <alignment horizontal="left" vertical="center" wrapText="1"/>
      <protection hidden="1"/>
    </xf>
    <xf numFmtId="0" fontId="14" fillId="4" borderId="4" xfId="0" applyFont="1" applyFill="1" applyBorder="1" applyAlignment="1" applyProtection="1">
      <alignment horizontal="left" vertical="center" wrapText="1"/>
      <protection hidden="1"/>
    </xf>
    <xf numFmtId="0" fontId="15" fillId="0" borderId="1" xfId="0" applyFont="1" applyBorder="1" applyAlignment="1" applyProtection="1">
      <alignment horizontal="center" vertical="center" wrapText="1"/>
      <protection locked="0"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9" fillId="2" borderId="11" xfId="0" applyFont="1" applyFill="1" applyBorder="1" applyAlignment="1" applyProtection="1">
      <alignment horizontal="center" vertical="center" wrapText="1"/>
      <protection locked="0" hidden="1"/>
    </xf>
    <xf numFmtId="0" fontId="19" fillId="2" borderId="12" xfId="0" applyFont="1" applyFill="1" applyBorder="1" applyAlignment="1" applyProtection="1">
      <alignment horizontal="center" vertical="center" wrapText="1"/>
      <protection locked="0" hidden="1"/>
    </xf>
    <xf numFmtId="0" fontId="19" fillId="2" borderId="13" xfId="0" applyFont="1" applyFill="1" applyBorder="1" applyAlignment="1" applyProtection="1">
      <alignment horizontal="center" vertical="center" wrapText="1"/>
      <protection locked="0" hidden="1"/>
    </xf>
    <xf numFmtId="0" fontId="19" fillId="2" borderId="14" xfId="0" applyFont="1" applyFill="1" applyBorder="1" applyAlignment="1" applyProtection="1">
      <alignment horizontal="center" vertical="center" wrapText="1"/>
      <protection locked="0" hidden="1"/>
    </xf>
    <xf numFmtId="0" fontId="19" fillId="2" borderId="15" xfId="0" applyFont="1" applyFill="1" applyBorder="1" applyAlignment="1" applyProtection="1">
      <alignment horizontal="center" vertical="center" wrapText="1"/>
      <protection locked="0" hidden="1"/>
    </xf>
    <xf numFmtId="0" fontId="19" fillId="2" borderId="16" xfId="0" applyFont="1" applyFill="1" applyBorder="1" applyAlignment="1" applyProtection="1">
      <alignment horizontal="center" vertical="center" wrapText="1"/>
      <protection locked="0" hidden="1"/>
    </xf>
    <xf numFmtId="0" fontId="19" fillId="2" borderId="3" xfId="0" applyFont="1" applyFill="1" applyBorder="1" applyAlignment="1" applyProtection="1">
      <alignment horizontal="center" vertical="center" wrapText="1"/>
      <protection locked="0" hidden="1"/>
    </xf>
    <xf numFmtId="0" fontId="19" fillId="2" borderId="4" xfId="0" applyFont="1" applyFill="1" applyBorder="1" applyAlignment="1" applyProtection="1">
      <alignment horizontal="center" vertical="center" wrapText="1"/>
      <protection locked="0" hidden="1"/>
    </xf>
    <xf numFmtId="0" fontId="19" fillId="2" borderId="6" xfId="0" applyFont="1" applyFill="1" applyBorder="1" applyAlignment="1" applyProtection="1">
      <alignment horizontal="center" vertical="center" wrapText="1"/>
      <protection locked="0" hidden="1"/>
    </xf>
    <xf numFmtId="0" fontId="13" fillId="3" borderId="3" xfId="0" applyFont="1" applyFill="1" applyBorder="1" applyAlignment="1" applyProtection="1">
      <alignment horizontal="center" vertical="center"/>
      <protection hidden="1"/>
    </xf>
    <xf numFmtId="0" fontId="13" fillId="3" borderId="4"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12" fillId="4" borderId="6"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protection hidden="1"/>
    </xf>
    <xf numFmtId="0" fontId="15" fillId="0" borderId="7" xfId="0"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21" fillId="0" borderId="0" xfId="0" applyFont="1" applyAlignment="1" applyProtection="1">
      <alignment horizontal="right" vertical="center"/>
      <protection hidden="1"/>
    </xf>
    <xf numFmtId="0" fontId="10" fillId="0" borderId="3" xfId="0" applyFont="1" applyBorder="1" applyAlignment="1" applyProtection="1">
      <alignment horizontal="left" vertical="center" wrapText="1"/>
      <protection hidden="1"/>
    </xf>
    <xf numFmtId="0" fontId="10" fillId="0" borderId="4" xfId="0" applyFont="1" applyBorder="1" applyAlignment="1" applyProtection="1">
      <alignment horizontal="left" vertical="center" wrapText="1"/>
      <protection hidden="1"/>
    </xf>
    <xf numFmtId="0" fontId="21" fillId="0" borderId="1" xfId="0" applyFont="1" applyBorder="1" applyAlignment="1" applyProtection="1">
      <alignment horizontal="left" vertical="center" wrapText="1"/>
      <protection hidden="1"/>
    </xf>
    <xf numFmtId="0" fontId="10" fillId="0" borderId="0" xfId="0" applyFont="1" applyAlignment="1" applyProtection="1">
      <alignment horizontal="center"/>
      <protection hidden="1"/>
    </xf>
    <xf numFmtId="0" fontId="19" fillId="4" borderId="1" xfId="0" applyFont="1" applyFill="1" applyBorder="1" applyAlignment="1" applyProtection="1">
      <alignment horizontal="center" vertical="center"/>
      <protection hidden="1"/>
    </xf>
    <xf numFmtId="0" fontId="19" fillId="4" borderId="17" xfId="0" applyFont="1" applyFill="1" applyBorder="1" applyAlignment="1" applyProtection="1">
      <alignment horizontal="center" vertical="center"/>
      <protection hidden="1"/>
    </xf>
    <xf numFmtId="0" fontId="19" fillId="4" borderId="5"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10" fillId="0" borderId="1" xfId="0" applyFont="1" applyBorder="1" applyAlignment="1" applyProtection="1">
      <alignment horizontal="center" vertical="center" wrapText="1"/>
      <protection locked="0" hidden="1"/>
    </xf>
    <xf numFmtId="0" fontId="14" fillId="4" borderId="1" xfId="0" applyFont="1" applyFill="1" applyBorder="1" applyAlignment="1" applyProtection="1">
      <alignment horizontal="center" vertical="center"/>
      <protection hidden="1"/>
    </xf>
    <xf numFmtId="0" fontId="14" fillId="0" borderId="0" xfId="0" applyFont="1" applyAlignment="1" applyProtection="1">
      <alignment horizontal="left" vertical="center"/>
      <protection hidden="1"/>
    </xf>
    <xf numFmtId="0" fontId="14" fillId="5" borderId="18"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18"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wrapText="1"/>
      <protection hidden="1"/>
    </xf>
    <xf numFmtId="0" fontId="14" fillId="5" borderId="19" xfId="0" applyFont="1" applyFill="1" applyBorder="1" applyAlignment="1" applyProtection="1">
      <alignment horizontal="center" vertical="center" wrapText="1"/>
      <protection hidden="1"/>
    </xf>
    <xf numFmtId="0" fontId="14" fillId="5" borderId="20" xfId="0"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wrapText="1"/>
      <protection hidden="1"/>
    </xf>
    <xf numFmtId="0" fontId="14" fillId="5" borderId="21" xfId="0" applyFont="1" applyFill="1" applyBorder="1" applyAlignment="1" applyProtection="1">
      <alignment horizontal="center" vertical="center" wrapText="1"/>
      <protection hidden="1"/>
    </xf>
    <xf numFmtId="0" fontId="21" fillId="2" borderId="22" xfId="0" applyFont="1" applyFill="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14" fillId="0" borderId="0" xfId="0" applyFont="1" applyAlignment="1" applyProtection="1">
      <alignment horizontal="left" vertical="center" wrapText="1"/>
      <protection hidden="1"/>
    </xf>
    <xf numFmtId="0" fontId="13" fillId="3" borderId="3" xfId="0" applyFont="1" applyFill="1" applyBorder="1" applyAlignment="1" applyProtection="1">
      <alignment horizontal="center" vertical="center" wrapText="1"/>
      <protection hidden="1"/>
    </xf>
    <xf numFmtId="0" fontId="11" fillId="2" borderId="0" xfId="0" applyFont="1" applyFill="1" applyAlignment="1">
      <alignment horizontal="center" vertical="center"/>
    </xf>
    <xf numFmtId="0" fontId="12" fillId="4" borderId="18" xfId="0" applyFont="1" applyFill="1" applyBorder="1" applyAlignment="1" applyProtection="1">
      <alignment horizontal="center" vertical="center"/>
      <protection hidden="1"/>
    </xf>
    <xf numFmtId="0" fontId="12" fillId="4" borderId="19" xfId="0" applyFont="1" applyFill="1" applyBorder="1" applyAlignment="1" applyProtection="1">
      <alignment horizontal="center" vertical="center"/>
      <protection hidden="1"/>
    </xf>
    <xf numFmtId="0" fontId="12" fillId="4" borderId="20" xfId="0" applyFont="1" applyFill="1" applyBorder="1" applyAlignment="1" applyProtection="1">
      <alignment horizontal="center" vertical="center"/>
      <protection hidden="1"/>
    </xf>
    <xf numFmtId="0" fontId="12" fillId="4" borderId="21" xfId="0" applyFont="1" applyFill="1" applyBorder="1" applyAlignment="1" applyProtection="1">
      <alignment horizontal="center" vertical="center"/>
      <protection hidden="1"/>
    </xf>
    <xf numFmtId="0" fontId="14" fillId="4" borderId="3" xfId="0" applyFont="1" applyFill="1" applyBorder="1" applyAlignment="1" applyProtection="1">
      <alignment horizontal="center" vertical="center"/>
      <protection hidden="1"/>
    </xf>
    <xf numFmtId="0" fontId="14" fillId="4" borderId="4" xfId="0" applyFont="1" applyFill="1" applyBorder="1" applyAlignment="1" applyProtection="1">
      <alignment horizontal="center" vertical="center"/>
      <protection hidden="1"/>
    </xf>
    <xf numFmtId="0" fontId="14" fillId="4" borderId="6" xfId="0" applyFont="1" applyFill="1" applyBorder="1" applyAlignment="1" applyProtection="1">
      <alignment horizontal="center" vertical="center"/>
      <protection hidden="1"/>
    </xf>
    <xf numFmtId="0" fontId="13" fillId="3" borderId="6" xfId="0" applyFont="1" applyFill="1" applyBorder="1" applyAlignment="1" applyProtection="1">
      <alignment horizontal="center" vertical="center" wrapText="1"/>
      <protection hidden="1"/>
    </xf>
    <xf numFmtId="0" fontId="21" fillId="0" borderId="5" xfId="0" applyFont="1" applyBorder="1" applyAlignment="1" applyProtection="1">
      <alignment horizontal="left" vertical="center" wrapText="1"/>
      <protection hidden="1"/>
    </xf>
    <xf numFmtId="0" fontId="19" fillId="4" borderId="18" xfId="0" applyFont="1" applyFill="1" applyBorder="1" applyAlignment="1" applyProtection="1">
      <alignment horizontal="center" vertical="center" wrapText="1"/>
      <protection hidden="1"/>
    </xf>
    <xf numFmtId="0" fontId="19" fillId="4" borderId="19" xfId="0" applyFont="1" applyFill="1" applyBorder="1" applyAlignment="1" applyProtection="1">
      <alignment horizontal="center" vertical="center" wrapText="1"/>
      <protection hidden="1"/>
    </xf>
    <xf numFmtId="0" fontId="19" fillId="4" borderId="20" xfId="0" applyFont="1" applyFill="1" applyBorder="1" applyAlignment="1" applyProtection="1">
      <alignment horizontal="center" vertical="center" wrapText="1"/>
      <protection hidden="1"/>
    </xf>
    <xf numFmtId="0" fontId="19" fillId="4" borderId="21" xfId="0" applyFont="1" applyFill="1" applyBorder="1" applyAlignment="1" applyProtection="1">
      <alignment horizontal="center" vertical="center" wrapText="1"/>
      <protection hidden="1"/>
    </xf>
    <xf numFmtId="0" fontId="19" fillId="4" borderId="3" xfId="0" applyFont="1" applyFill="1" applyBorder="1" applyAlignment="1" applyProtection="1">
      <alignment horizontal="center" vertical="center"/>
      <protection hidden="1"/>
    </xf>
    <xf numFmtId="0" fontId="19" fillId="4" borderId="4" xfId="0" applyFont="1" applyFill="1" applyBorder="1" applyAlignment="1" applyProtection="1">
      <alignment horizontal="center" vertical="center"/>
      <protection hidden="1"/>
    </xf>
    <xf numFmtId="0" fontId="19" fillId="4" borderId="6" xfId="0" applyFont="1" applyFill="1" applyBorder="1" applyAlignment="1" applyProtection="1">
      <alignment horizontal="center" vertical="center"/>
      <protection hidden="1"/>
    </xf>
    <xf numFmtId="0" fontId="19" fillId="4" borderId="18" xfId="0" applyFont="1" applyFill="1" applyBorder="1" applyAlignment="1" applyProtection="1">
      <alignment horizontal="center" vertical="center"/>
      <protection hidden="1"/>
    </xf>
    <xf numFmtId="0" fontId="19" fillId="4" borderId="19" xfId="0" applyFont="1" applyFill="1" applyBorder="1" applyAlignment="1" applyProtection="1">
      <alignment horizontal="center" vertical="center"/>
      <protection hidden="1"/>
    </xf>
    <xf numFmtId="0" fontId="19" fillId="4" borderId="20" xfId="0" applyFont="1" applyFill="1" applyBorder="1" applyAlignment="1" applyProtection="1">
      <alignment horizontal="center" vertical="center"/>
      <protection hidden="1"/>
    </xf>
    <xf numFmtId="0" fontId="19" fillId="4" borderId="21" xfId="0" applyFont="1" applyFill="1" applyBorder="1" applyAlignment="1" applyProtection="1">
      <alignment horizontal="center" vertical="center"/>
      <protection hidden="1"/>
    </xf>
  </cellXfs>
  <cellStyles count="1">
    <cellStyle name="Normal" xfId="0" builtinId="0"/>
  </cellStyles>
  <dxfs count="1">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C167"/>
  <sheetViews>
    <sheetView showGridLines="0" tabSelected="1" view="pageBreakPreview" topLeftCell="A154" zoomScaleNormal="100" zoomScaleSheetLayoutView="100" zoomScalePageLayoutView="90" workbookViewId="0">
      <selection activeCell="B7" sqref="B7:N7"/>
    </sheetView>
  </sheetViews>
  <sheetFormatPr baseColWidth="10" defaultColWidth="11.44140625" defaultRowHeight="13.8" x14ac:dyDescent="0.3"/>
  <cols>
    <col min="1" max="1" width="0.88671875" style="15" customWidth="1"/>
    <col min="2" max="2" width="4.44140625" style="16" customWidth="1"/>
    <col min="3" max="3" width="33.109375" style="15" customWidth="1"/>
    <col min="4" max="4" width="24.88671875" style="15" customWidth="1"/>
    <col min="5" max="5" width="17.109375" style="15" customWidth="1"/>
    <col min="6" max="6" width="14.44140625" style="15" customWidth="1"/>
    <col min="7" max="7" width="15.6640625" style="15" customWidth="1"/>
    <col min="8" max="9" width="14.44140625" style="15" customWidth="1"/>
    <col min="10" max="11" width="11.33203125" style="15" customWidth="1"/>
    <col min="12" max="14" width="9.88671875" style="15" customWidth="1"/>
    <col min="15" max="15" width="11.33203125" style="15" customWidth="1"/>
    <col min="16" max="16" width="10" style="15" customWidth="1"/>
    <col min="17" max="17" width="6.6640625" style="15" customWidth="1"/>
    <col min="18" max="21" width="11.44140625" style="15" customWidth="1"/>
    <col min="22" max="22" width="6.88671875" style="15" customWidth="1"/>
    <col min="23" max="23" width="3.44140625" style="15" customWidth="1"/>
    <col min="24" max="16384" width="11.44140625" style="15"/>
  </cols>
  <sheetData>
    <row r="2" spans="1:17" ht="25.2" x14ac:dyDescent="0.3">
      <c r="A2" s="177" t="s">
        <v>66</v>
      </c>
      <c r="B2" s="177"/>
      <c r="C2" s="177"/>
      <c r="D2" s="177"/>
      <c r="E2" s="177"/>
      <c r="F2" s="177"/>
      <c r="G2" s="177"/>
      <c r="H2" s="177"/>
      <c r="I2" s="177"/>
      <c r="J2" s="177"/>
      <c r="K2" s="177"/>
      <c r="L2" s="177"/>
      <c r="M2" s="177"/>
      <c r="N2" s="177"/>
    </row>
    <row r="3" spans="1:17" ht="24.75" customHeight="1" x14ac:dyDescent="0.3">
      <c r="K3" s="17" t="s">
        <v>109</v>
      </c>
      <c r="L3" s="112"/>
      <c r="M3" s="112"/>
      <c r="N3" s="112"/>
    </row>
    <row r="4" spans="1:17" ht="18" x14ac:dyDescent="0.3">
      <c r="K4" s="17"/>
      <c r="L4" s="16" t="s">
        <v>110</v>
      </c>
      <c r="M4" s="16" t="s">
        <v>12</v>
      </c>
      <c r="N4" s="16" t="s">
        <v>111</v>
      </c>
    </row>
    <row r="5" spans="1:17" ht="36.75" customHeight="1" x14ac:dyDescent="0.3"/>
    <row r="6" spans="1:17" ht="39.75" customHeight="1" x14ac:dyDescent="0.3">
      <c r="B6" s="177" t="s">
        <v>53</v>
      </c>
      <c r="C6" s="177"/>
      <c r="D6" s="177"/>
      <c r="E6" s="177"/>
      <c r="F6" s="177"/>
      <c r="G6" s="177"/>
      <c r="H6" s="177"/>
      <c r="I6" s="177"/>
      <c r="J6" s="177"/>
      <c r="K6" s="177"/>
      <c r="L6" s="177"/>
      <c r="M6" s="177"/>
      <c r="N6" s="177"/>
      <c r="O6" s="18"/>
      <c r="P6" s="18"/>
      <c r="Q6" s="18"/>
    </row>
    <row r="7" spans="1:17" ht="26.25" customHeight="1" x14ac:dyDescent="0.3">
      <c r="B7" s="212" t="s">
        <v>117</v>
      </c>
      <c r="C7" s="212"/>
      <c r="D7" s="212"/>
      <c r="E7" s="212"/>
      <c r="F7" s="212"/>
      <c r="G7" s="212"/>
      <c r="H7" s="212"/>
      <c r="I7" s="212"/>
      <c r="J7" s="212"/>
      <c r="K7" s="212"/>
      <c r="L7" s="212"/>
      <c r="M7" s="212"/>
      <c r="N7" s="212"/>
      <c r="O7" s="19"/>
      <c r="P7" s="19"/>
      <c r="Q7" s="19"/>
    </row>
    <row r="8" spans="1:17" ht="7.5" customHeight="1" x14ac:dyDescent="0.3">
      <c r="B8" s="20"/>
      <c r="C8" s="20"/>
      <c r="D8" s="20"/>
      <c r="E8" s="20"/>
      <c r="F8" s="20"/>
      <c r="G8" s="20"/>
      <c r="H8" s="20"/>
      <c r="I8" s="20"/>
      <c r="J8" s="20"/>
      <c r="K8" s="20"/>
      <c r="L8" s="20"/>
      <c r="M8" s="20"/>
      <c r="N8" s="20"/>
      <c r="O8" s="19"/>
      <c r="P8" s="19"/>
      <c r="Q8" s="19"/>
    </row>
    <row r="9" spans="1:17" ht="26.25" customHeight="1" x14ac:dyDescent="0.3">
      <c r="B9" s="15"/>
      <c r="C9" s="93" t="s">
        <v>63</v>
      </c>
      <c r="D9" s="144" t="s">
        <v>83</v>
      </c>
      <c r="E9" s="144"/>
      <c r="F9" s="144"/>
      <c r="G9" s="144"/>
      <c r="H9" s="144"/>
      <c r="I9" s="144"/>
      <c r="J9" s="144"/>
      <c r="K9" s="144"/>
      <c r="L9" s="144"/>
      <c r="M9" s="144"/>
      <c r="N9" s="144"/>
      <c r="O9" s="144"/>
      <c r="P9" s="22"/>
      <c r="Q9" s="22"/>
    </row>
    <row r="10" spans="1:17" ht="3.75" customHeight="1" x14ac:dyDescent="0.3">
      <c r="B10" s="15"/>
      <c r="C10" s="21"/>
      <c r="D10" s="23"/>
      <c r="E10" s="23"/>
      <c r="F10" s="23"/>
      <c r="G10" s="23"/>
      <c r="H10" s="23"/>
      <c r="I10" s="23"/>
      <c r="J10" s="23"/>
      <c r="K10" s="23"/>
      <c r="L10" s="23"/>
      <c r="M10" s="23"/>
      <c r="N10" s="21"/>
      <c r="O10" s="22"/>
      <c r="P10" s="22"/>
      <c r="Q10" s="22"/>
    </row>
    <row r="11" spans="1:17" ht="26.25" customHeight="1" x14ac:dyDescent="0.3">
      <c r="B11" s="20"/>
      <c r="C11" s="94" t="s">
        <v>84</v>
      </c>
      <c r="D11" s="144" t="s">
        <v>116</v>
      </c>
      <c r="E11" s="144"/>
      <c r="F11" s="144"/>
      <c r="G11" s="144"/>
      <c r="H11" s="144"/>
      <c r="I11" s="144"/>
      <c r="J11" s="144"/>
      <c r="K11" s="144"/>
      <c r="L11" s="144"/>
      <c r="M11" s="144"/>
      <c r="N11" s="144"/>
      <c r="O11" s="144"/>
      <c r="P11" s="22"/>
      <c r="Q11" s="22"/>
    </row>
    <row r="12" spans="1:17" ht="3.75" customHeight="1" x14ac:dyDescent="0.3">
      <c r="B12" s="20"/>
      <c r="C12" s="24"/>
      <c r="D12" s="23"/>
      <c r="E12" s="23"/>
      <c r="F12" s="23"/>
      <c r="G12" s="23"/>
      <c r="H12" s="23"/>
      <c r="I12" s="23"/>
      <c r="J12" s="23"/>
      <c r="K12" s="23"/>
      <c r="L12" s="23"/>
      <c r="M12" s="23"/>
      <c r="N12" s="20"/>
      <c r="O12" s="22"/>
      <c r="P12" s="22"/>
      <c r="Q12" s="22"/>
    </row>
    <row r="13" spans="1:17" ht="9.75" customHeight="1" thickBot="1" x14ac:dyDescent="0.35">
      <c r="B13" s="22"/>
      <c r="C13" s="22"/>
      <c r="D13" s="22"/>
      <c r="E13" s="22"/>
      <c r="F13" s="22"/>
      <c r="G13" s="22"/>
      <c r="H13" s="22"/>
      <c r="I13" s="22"/>
      <c r="J13" s="22"/>
      <c r="K13" s="22"/>
      <c r="L13" s="22"/>
      <c r="M13" s="22"/>
      <c r="N13" s="22"/>
      <c r="O13" s="22"/>
      <c r="P13" s="22"/>
      <c r="Q13" s="22"/>
    </row>
    <row r="14" spans="1:17" ht="102" customHeight="1" thickBot="1" x14ac:dyDescent="0.35">
      <c r="B14" s="145" t="s">
        <v>104</v>
      </c>
      <c r="C14" s="146"/>
      <c r="D14" s="146"/>
      <c r="E14" s="146"/>
      <c r="F14" s="146"/>
      <c r="G14" s="146"/>
      <c r="H14" s="146"/>
      <c r="I14" s="146"/>
      <c r="J14" s="146"/>
      <c r="K14" s="146"/>
      <c r="L14" s="146"/>
      <c r="M14" s="146"/>
      <c r="N14" s="146"/>
      <c r="O14" s="147"/>
      <c r="P14" s="22"/>
      <c r="Q14" s="22"/>
    </row>
    <row r="16" spans="1:17" ht="24.75" customHeight="1" x14ac:dyDescent="0.3">
      <c r="B16" s="148" t="s">
        <v>40</v>
      </c>
      <c r="C16" s="148"/>
      <c r="D16" s="148"/>
      <c r="E16" s="148"/>
      <c r="F16" s="148"/>
      <c r="G16" s="148"/>
      <c r="H16" s="148"/>
      <c r="I16" s="148"/>
      <c r="J16" s="148"/>
      <c r="K16" s="148"/>
      <c r="L16" s="148"/>
      <c r="M16" s="148"/>
      <c r="N16" s="148"/>
      <c r="O16" s="148"/>
    </row>
    <row r="17" spans="2:17" ht="15" customHeight="1" x14ac:dyDescent="0.3">
      <c r="B17" s="25"/>
      <c r="C17" s="26"/>
      <c r="D17" s="26"/>
      <c r="E17" s="26"/>
      <c r="F17" s="26"/>
      <c r="G17" s="26"/>
      <c r="H17" s="26"/>
      <c r="I17" s="26"/>
      <c r="J17" s="26"/>
      <c r="K17" s="26"/>
      <c r="L17" s="26"/>
      <c r="M17" s="26"/>
      <c r="N17" s="26"/>
      <c r="O17" s="26"/>
      <c r="P17" s="26"/>
      <c r="Q17" s="26"/>
    </row>
    <row r="18" spans="2:17" s="28" customFormat="1" ht="26.25" customHeight="1" x14ac:dyDescent="0.3">
      <c r="B18" s="150" t="s">
        <v>29</v>
      </c>
      <c r="C18" s="151"/>
      <c r="D18" s="152"/>
      <c r="E18" s="149"/>
      <c r="F18" s="149"/>
      <c r="G18" s="149"/>
      <c r="H18" s="149"/>
      <c r="I18" s="149"/>
      <c r="J18" s="149"/>
      <c r="K18" s="149"/>
      <c r="L18" s="149"/>
      <c r="M18" s="149"/>
      <c r="N18" s="149"/>
      <c r="O18" s="149"/>
      <c r="P18" s="15"/>
      <c r="Q18" s="27"/>
    </row>
    <row r="19" spans="2:17" s="28" customFormat="1" ht="26.25" customHeight="1" x14ac:dyDescent="0.3">
      <c r="B19" s="150" t="s">
        <v>30</v>
      </c>
      <c r="C19" s="151"/>
      <c r="D19" s="152"/>
      <c r="E19" s="149"/>
      <c r="F19" s="149"/>
      <c r="G19" s="149"/>
      <c r="H19" s="149"/>
      <c r="I19" s="149"/>
      <c r="J19" s="149"/>
      <c r="K19" s="149"/>
      <c r="L19" s="149"/>
      <c r="M19" s="149"/>
      <c r="N19" s="149"/>
      <c r="O19" s="149"/>
      <c r="P19" s="15"/>
      <c r="Q19" s="27"/>
    </row>
    <row r="20" spans="2:17" s="28" customFormat="1" ht="26.25" customHeight="1" x14ac:dyDescent="0.3">
      <c r="B20" s="150" t="s">
        <v>31</v>
      </c>
      <c r="C20" s="151"/>
      <c r="D20" s="152"/>
      <c r="E20" s="149"/>
      <c r="F20" s="149"/>
      <c r="G20" s="149"/>
      <c r="H20" s="149"/>
      <c r="I20" s="149"/>
      <c r="J20" s="149"/>
      <c r="K20" s="149"/>
      <c r="L20" s="149"/>
      <c r="M20" s="149"/>
      <c r="N20" s="149"/>
      <c r="O20" s="149"/>
      <c r="P20" s="15"/>
      <c r="Q20" s="27"/>
    </row>
    <row r="21" spans="2:17" s="28" customFormat="1" ht="26.25" customHeight="1" x14ac:dyDescent="0.3">
      <c r="B21" s="150" t="s">
        <v>32</v>
      </c>
      <c r="C21" s="151"/>
      <c r="D21" s="152"/>
      <c r="E21" s="149"/>
      <c r="F21" s="149"/>
      <c r="G21" s="149"/>
      <c r="H21" s="149"/>
      <c r="I21" s="149"/>
      <c r="J21" s="149"/>
      <c r="K21" s="149"/>
      <c r="L21" s="149"/>
      <c r="M21" s="149"/>
      <c r="N21" s="149"/>
      <c r="O21" s="149"/>
      <c r="P21" s="15"/>
      <c r="Q21" s="27"/>
    </row>
    <row r="22" spans="2:17" s="28" customFormat="1" ht="26.25" customHeight="1" x14ac:dyDescent="0.3">
      <c r="B22" s="150" t="s">
        <v>33</v>
      </c>
      <c r="C22" s="151"/>
      <c r="D22" s="152"/>
      <c r="E22" s="149"/>
      <c r="F22" s="149"/>
      <c r="G22" s="149"/>
      <c r="H22" s="149"/>
      <c r="I22" s="149"/>
      <c r="J22" s="149"/>
      <c r="K22" s="149"/>
      <c r="L22" s="149"/>
      <c r="M22" s="149"/>
      <c r="N22" s="149"/>
      <c r="O22" s="149"/>
      <c r="P22" s="15"/>
      <c r="Q22" s="27"/>
    </row>
    <row r="23" spans="2:17" s="28" customFormat="1" ht="26.25" customHeight="1" x14ac:dyDescent="0.3">
      <c r="B23" s="150" t="s">
        <v>34</v>
      </c>
      <c r="C23" s="151"/>
      <c r="D23" s="152"/>
      <c r="E23" s="149"/>
      <c r="F23" s="149"/>
      <c r="G23" s="149"/>
      <c r="H23" s="149"/>
      <c r="I23" s="149"/>
      <c r="J23" s="149"/>
      <c r="K23" s="149"/>
      <c r="L23" s="149"/>
      <c r="M23" s="149"/>
      <c r="N23" s="149"/>
      <c r="O23" s="149"/>
      <c r="P23" s="15"/>
      <c r="Q23" s="27"/>
    </row>
    <row r="24" spans="2:17" s="28" customFormat="1" ht="26.25" customHeight="1" x14ac:dyDescent="0.3">
      <c r="B24" s="150" t="s">
        <v>35</v>
      </c>
      <c r="C24" s="151"/>
      <c r="D24" s="152"/>
      <c r="E24" s="149"/>
      <c r="F24" s="149"/>
      <c r="G24" s="149"/>
      <c r="H24" s="149"/>
      <c r="I24" s="149"/>
      <c r="J24" s="149"/>
      <c r="K24" s="149"/>
      <c r="L24" s="149"/>
      <c r="M24" s="149"/>
      <c r="N24" s="149"/>
      <c r="O24" s="149"/>
      <c r="P24" s="15"/>
      <c r="Q24" s="27"/>
    </row>
    <row r="25" spans="2:17" s="28" customFormat="1" ht="26.25" customHeight="1" x14ac:dyDescent="0.3">
      <c r="B25" s="150" t="s">
        <v>36</v>
      </c>
      <c r="C25" s="151"/>
      <c r="D25" s="152"/>
      <c r="E25" s="149"/>
      <c r="F25" s="149"/>
      <c r="G25" s="149"/>
      <c r="H25" s="149"/>
      <c r="I25" s="149"/>
      <c r="J25" s="149"/>
      <c r="K25" s="149"/>
      <c r="L25" s="149"/>
      <c r="M25" s="149"/>
      <c r="N25" s="149"/>
      <c r="O25" s="149"/>
      <c r="P25" s="15"/>
      <c r="Q25" s="27"/>
    </row>
    <row r="26" spans="2:17" s="28" customFormat="1" ht="26.25" customHeight="1" x14ac:dyDescent="0.3">
      <c r="B26" s="150" t="s">
        <v>37</v>
      </c>
      <c r="C26" s="151"/>
      <c r="D26" s="152"/>
      <c r="E26" s="149"/>
      <c r="F26" s="149"/>
      <c r="G26" s="149"/>
      <c r="H26" s="149"/>
      <c r="I26" s="149"/>
      <c r="J26" s="149"/>
      <c r="K26" s="149"/>
      <c r="L26" s="149"/>
      <c r="M26" s="149"/>
      <c r="N26" s="149"/>
      <c r="O26" s="149"/>
      <c r="P26" s="15"/>
      <c r="Q26" s="27"/>
    </row>
    <row r="27" spans="2:17" s="28" customFormat="1" ht="26.25" customHeight="1" x14ac:dyDescent="0.3">
      <c r="B27" s="150" t="s">
        <v>38</v>
      </c>
      <c r="C27" s="151"/>
      <c r="D27" s="152"/>
      <c r="E27" s="149"/>
      <c r="F27" s="149"/>
      <c r="G27" s="149"/>
      <c r="H27" s="149"/>
      <c r="I27" s="149"/>
      <c r="J27" s="149"/>
      <c r="K27" s="149"/>
      <c r="L27" s="149"/>
      <c r="M27" s="149"/>
      <c r="N27" s="149"/>
      <c r="O27" s="149"/>
      <c r="P27" s="15"/>
      <c r="Q27" s="27"/>
    </row>
    <row r="28" spans="2:17" s="28" customFormat="1" ht="26.25" customHeight="1" x14ac:dyDescent="0.3">
      <c r="B28" s="150" t="s">
        <v>39</v>
      </c>
      <c r="C28" s="151"/>
      <c r="D28" s="152"/>
      <c r="E28" s="149"/>
      <c r="F28" s="149"/>
      <c r="G28" s="149"/>
      <c r="H28" s="149"/>
      <c r="I28" s="149"/>
      <c r="J28" s="149"/>
      <c r="K28" s="149"/>
      <c r="L28" s="149"/>
      <c r="M28" s="149"/>
      <c r="N28" s="149"/>
      <c r="O28" s="149"/>
      <c r="P28" s="15"/>
      <c r="Q28" s="27"/>
    </row>
    <row r="29" spans="2:17" ht="23.25" customHeight="1" x14ac:dyDescent="0.3">
      <c r="B29" s="180" t="s">
        <v>56</v>
      </c>
      <c r="C29" s="180"/>
      <c r="D29" s="180"/>
      <c r="E29" s="181"/>
      <c r="F29" s="181"/>
      <c r="G29" s="181"/>
      <c r="H29" s="181"/>
      <c r="I29" s="181"/>
      <c r="J29" s="181"/>
      <c r="K29" s="181"/>
      <c r="L29" s="181"/>
      <c r="M29" s="181"/>
      <c r="N29" s="181"/>
      <c r="Q29" s="26"/>
    </row>
    <row r="30" spans="2:17" ht="13.5" customHeight="1" x14ac:dyDescent="0.3">
      <c r="B30" s="29"/>
      <c r="C30" s="29"/>
      <c r="D30" s="29"/>
      <c r="E30" s="29"/>
      <c r="F30" s="29"/>
      <c r="G30" s="29"/>
      <c r="H30" s="29"/>
      <c r="I30" s="29"/>
      <c r="J30" s="29"/>
      <c r="K30" s="29"/>
      <c r="L30" s="29"/>
      <c r="M30" s="29"/>
      <c r="N30" s="29"/>
      <c r="O30" s="29"/>
      <c r="P30" s="29"/>
      <c r="Q30" s="29"/>
    </row>
    <row r="31" spans="2:17" ht="23.25" customHeight="1" x14ac:dyDescent="0.3">
      <c r="B31" s="117" t="s">
        <v>87</v>
      </c>
      <c r="C31" s="117"/>
      <c r="D31" s="117"/>
      <c r="E31" s="117"/>
      <c r="F31" s="117"/>
      <c r="G31" s="117"/>
      <c r="H31" s="117"/>
      <c r="I31" s="117"/>
      <c r="J31" s="117"/>
      <c r="K31" s="117"/>
      <c r="L31" s="117"/>
      <c r="M31" s="117"/>
      <c r="N31" s="117"/>
      <c r="O31" s="117"/>
      <c r="Q31" s="26"/>
    </row>
    <row r="32" spans="2:17" s="30" customFormat="1" ht="13.5" customHeight="1" x14ac:dyDescent="0.3">
      <c r="B32" s="1"/>
      <c r="C32" s="1"/>
      <c r="D32" s="1"/>
      <c r="E32" s="1"/>
      <c r="F32" s="1"/>
      <c r="G32" s="1"/>
      <c r="H32" s="1"/>
      <c r="I32" s="1"/>
      <c r="J32" s="1"/>
      <c r="K32" s="1"/>
      <c r="L32" s="1"/>
      <c r="M32" s="1"/>
      <c r="N32" s="1"/>
      <c r="O32" s="1"/>
      <c r="P32" s="1"/>
      <c r="Q32" s="1"/>
    </row>
    <row r="33" spans="2:54" ht="34.5" customHeight="1" x14ac:dyDescent="0.3">
      <c r="B33" s="31">
        <v>1</v>
      </c>
      <c r="C33" s="155" t="s">
        <v>115</v>
      </c>
      <c r="D33" s="155"/>
      <c r="E33" s="11"/>
      <c r="F33" s="32"/>
      <c r="G33" s="33"/>
      <c r="H33" s="34">
        <v>6</v>
      </c>
      <c r="I33" s="155" t="s">
        <v>89</v>
      </c>
      <c r="J33" s="155"/>
      <c r="K33" s="155"/>
      <c r="L33" s="156"/>
      <c r="M33" s="153"/>
      <c r="N33" s="154"/>
      <c r="P33" s="29"/>
      <c r="Q33" s="29"/>
    </row>
    <row r="34" spans="2:54" ht="5.0999999999999996" customHeight="1" x14ac:dyDescent="0.3">
      <c r="B34" s="31"/>
      <c r="C34" s="35"/>
      <c r="D34" s="35"/>
      <c r="E34" s="36"/>
      <c r="F34" s="36"/>
      <c r="G34" s="36"/>
      <c r="H34" s="27"/>
      <c r="I34" s="35"/>
      <c r="J34" s="35"/>
      <c r="K34" s="35"/>
      <c r="L34" s="36"/>
      <c r="M34" s="36"/>
      <c r="N34" s="29"/>
      <c r="P34" s="29"/>
      <c r="Q34" s="29"/>
    </row>
    <row r="35" spans="2:54" ht="34.5" customHeight="1" x14ac:dyDescent="0.3">
      <c r="B35" s="31">
        <v>2</v>
      </c>
      <c r="C35" s="155" t="s">
        <v>85</v>
      </c>
      <c r="D35" s="155"/>
      <c r="E35" s="11"/>
      <c r="F35" s="32"/>
      <c r="G35" s="33"/>
      <c r="H35" s="34">
        <v>7</v>
      </c>
      <c r="I35" s="155" t="s">
        <v>88</v>
      </c>
      <c r="J35" s="155"/>
      <c r="K35" s="155"/>
      <c r="L35" s="156"/>
      <c r="M35" s="153"/>
      <c r="N35" s="154"/>
      <c r="P35" s="29"/>
      <c r="Q35" s="29"/>
    </row>
    <row r="36" spans="2:54" ht="5.0999999999999996" customHeight="1" x14ac:dyDescent="0.3">
      <c r="B36" s="31"/>
      <c r="C36" s="35"/>
      <c r="D36" s="35"/>
      <c r="E36" s="36"/>
      <c r="F36" s="36"/>
      <c r="G36" s="36"/>
      <c r="H36" s="34"/>
      <c r="I36" s="37"/>
      <c r="J36" s="38"/>
      <c r="K36" s="35"/>
      <c r="L36" s="36"/>
      <c r="M36" s="36"/>
      <c r="N36" s="29"/>
      <c r="P36" s="29"/>
      <c r="Q36" s="29"/>
    </row>
    <row r="37" spans="2:54" ht="34.5" customHeight="1" x14ac:dyDescent="0.3">
      <c r="B37" s="31">
        <v>3</v>
      </c>
      <c r="C37" s="155" t="s">
        <v>92</v>
      </c>
      <c r="D37" s="155"/>
      <c r="E37" s="11"/>
      <c r="F37" s="32"/>
      <c r="G37" s="33"/>
      <c r="H37" s="34">
        <v>8</v>
      </c>
      <c r="I37" s="155" t="s">
        <v>91</v>
      </c>
      <c r="J37" s="155"/>
      <c r="K37" s="155"/>
      <c r="L37" s="156"/>
      <c r="M37" s="153"/>
      <c r="N37" s="154"/>
      <c r="Q37" s="29"/>
    </row>
    <row r="38" spans="2:54" ht="5.0999999999999996" customHeight="1" x14ac:dyDescent="0.3">
      <c r="B38" s="31"/>
      <c r="C38" s="35"/>
      <c r="D38" s="35"/>
      <c r="E38" s="36"/>
      <c r="F38" s="36"/>
      <c r="G38" s="36"/>
      <c r="H38" s="27"/>
      <c r="I38" s="37"/>
      <c r="J38" s="38"/>
      <c r="K38" s="35"/>
      <c r="L38" s="29"/>
      <c r="M38" s="29"/>
      <c r="N38" s="29"/>
      <c r="O38" s="29"/>
      <c r="P38" s="29"/>
      <c r="Q38" s="29"/>
      <c r="AV38" s="39"/>
      <c r="AW38" s="39"/>
      <c r="AX38" s="39"/>
      <c r="AY38" s="39"/>
      <c r="AZ38" s="39"/>
      <c r="BA38" s="39"/>
      <c r="BB38" s="39"/>
    </row>
    <row r="39" spans="2:54" ht="34.5" customHeight="1" x14ac:dyDescent="0.3">
      <c r="B39" s="31">
        <v>4</v>
      </c>
      <c r="C39" s="155" t="s">
        <v>86</v>
      </c>
      <c r="D39" s="155"/>
      <c r="E39" s="11"/>
      <c r="F39" s="32"/>
      <c r="G39" s="33"/>
      <c r="H39" s="40">
        <v>9</v>
      </c>
      <c r="I39" s="157" t="s">
        <v>93</v>
      </c>
      <c r="J39" s="157"/>
      <c r="K39" s="157"/>
      <c r="L39" s="158"/>
      <c r="M39" s="153"/>
      <c r="N39" s="154"/>
      <c r="O39" s="29"/>
      <c r="P39" s="29"/>
      <c r="Q39" s="29"/>
      <c r="AV39" s="39"/>
      <c r="AW39" s="39"/>
      <c r="AX39" s="39"/>
      <c r="AY39" s="39"/>
      <c r="AZ39" s="39"/>
      <c r="BA39" s="39"/>
      <c r="BB39" s="39"/>
    </row>
    <row r="40" spans="2:54" ht="5.0999999999999996" customHeight="1" x14ac:dyDescent="0.3">
      <c r="B40" s="31"/>
      <c r="C40" s="35"/>
      <c r="D40" s="35"/>
      <c r="E40" s="36"/>
      <c r="F40" s="36"/>
      <c r="G40" s="36"/>
      <c r="H40" s="27"/>
      <c r="I40" s="37"/>
      <c r="J40" s="38"/>
      <c r="K40" s="35"/>
      <c r="L40" s="29"/>
      <c r="M40" s="29"/>
      <c r="N40" s="29"/>
      <c r="O40" s="29"/>
      <c r="P40" s="29"/>
      <c r="Q40" s="29"/>
      <c r="AV40" s="39"/>
      <c r="AW40" s="39"/>
      <c r="AX40" s="39"/>
      <c r="AY40" s="39"/>
      <c r="AZ40" s="39"/>
      <c r="BA40" s="39"/>
      <c r="BB40" s="39"/>
    </row>
    <row r="41" spans="2:54" ht="34.5" customHeight="1" x14ac:dyDescent="0.3">
      <c r="B41" s="31">
        <v>5</v>
      </c>
      <c r="C41" s="155" t="s">
        <v>90</v>
      </c>
      <c r="D41" s="155"/>
      <c r="E41" s="11"/>
      <c r="F41" s="32"/>
      <c r="G41" s="33"/>
      <c r="H41" s="40">
        <v>10</v>
      </c>
      <c r="I41" s="157" t="s">
        <v>57</v>
      </c>
      <c r="J41" s="157"/>
      <c r="K41" s="157"/>
      <c r="L41" s="159"/>
      <c r="M41" s="159"/>
      <c r="N41" s="159"/>
      <c r="O41" s="29"/>
      <c r="P41" s="29"/>
      <c r="Q41" s="29"/>
      <c r="AV41" s="39"/>
      <c r="AW41" s="39"/>
      <c r="AX41" s="39"/>
      <c r="AY41" s="39"/>
      <c r="AZ41" s="39"/>
      <c r="BA41" s="39"/>
      <c r="BB41" s="39"/>
    </row>
    <row r="42" spans="2:54" ht="7.5" customHeight="1" x14ac:dyDescent="0.3">
      <c r="B42" s="31"/>
      <c r="C42" s="35"/>
      <c r="D42" s="35"/>
      <c r="E42" s="41"/>
      <c r="F42" s="32"/>
      <c r="G42" s="33"/>
      <c r="H42" s="40"/>
      <c r="I42" s="37"/>
      <c r="J42" s="37"/>
      <c r="K42" s="37"/>
      <c r="L42" s="42"/>
      <c r="M42" s="42"/>
      <c r="N42" s="42"/>
      <c r="O42" s="29"/>
      <c r="P42" s="29"/>
      <c r="Q42" s="29"/>
      <c r="AV42" s="39"/>
      <c r="AW42" s="39"/>
      <c r="AX42" s="39"/>
      <c r="AY42" s="39"/>
      <c r="AZ42" s="39"/>
      <c r="BA42" s="39"/>
      <c r="BB42" s="39"/>
    </row>
    <row r="43" spans="2:54" ht="34.5" customHeight="1" x14ac:dyDescent="0.3">
      <c r="B43" s="31"/>
      <c r="C43" s="155" t="s">
        <v>94</v>
      </c>
      <c r="D43" s="155"/>
      <c r="E43" s="155"/>
      <c r="F43" s="155"/>
      <c r="G43" s="155"/>
      <c r="H43" s="155"/>
      <c r="I43" s="155"/>
      <c r="J43" s="155"/>
      <c r="K43" s="155"/>
      <c r="L43" s="155"/>
      <c r="M43" s="155"/>
      <c r="N43" s="155"/>
      <c r="O43" s="29"/>
      <c r="P43" s="29"/>
      <c r="Q43" s="29"/>
      <c r="AV43" s="39"/>
      <c r="AW43" s="39"/>
      <c r="AX43" s="39"/>
      <c r="AY43" s="39"/>
      <c r="AZ43" s="39"/>
      <c r="BA43" s="39"/>
      <c r="BB43" s="39"/>
    </row>
    <row r="44" spans="2:54" ht="11.25" customHeight="1" x14ac:dyDescent="0.3">
      <c r="B44" s="29"/>
      <c r="C44" s="29"/>
      <c r="D44" s="29"/>
      <c r="E44" s="29"/>
      <c r="F44" s="29"/>
      <c r="G44" s="29"/>
      <c r="H44" s="29"/>
      <c r="I44" s="29"/>
      <c r="J44" s="29"/>
      <c r="K44" s="29"/>
      <c r="L44" s="29"/>
      <c r="M44" s="29"/>
      <c r="N44" s="29"/>
      <c r="O44" s="29"/>
      <c r="P44" s="29"/>
      <c r="Q44" s="29"/>
      <c r="AV44" s="39"/>
      <c r="AW44" s="43"/>
      <c r="AX44" s="44"/>
      <c r="AY44" s="45"/>
      <c r="AZ44" s="39"/>
      <c r="BA44" s="39"/>
      <c r="BB44" s="39"/>
    </row>
    <row r="45" spans="2:54" ht="24" customHeight="1" x14ac:dyDescent="0.3">
      <c r="B45" s="117" t="s">
        <v>51</v>
      </c>
      <c r="C45" s="117"/>
      <c r="D45" s="117"/>
      <c r="E45" s="117"/>
      <c r="F45" s="117"/>
      <c r="G45" s="117"/>
      <c r="H45" s="117"/>
      <c r="I45" s="117"/>
      <c r="J45" s="117"/>
      <c r="K45" s="117"/>
      <c r="L45" s="117"/>
      <c r="M45" s="117"/>
      <c r="N45" s="117"/>
      <c r="Q45" s="29"/>
      <c r="AV45" s="39"/>
      <c r="AW45" s="46" t="s">
        <v>48</v>
      </c>
      <c r="AX45" s="44"/>
      <c r="AY45" s="45"/>
      <c r="AZ45" s="39"/>
      <c r="BA45" s="39"/>
      <c r="BB45" s="39"/>
    </row>
    <row r="46" spans="2:54" ht="13.5" customHeight="1" x14ac:dyDescent="0.3">
      <c r="B46" s="209"/>
      <c r="C46" s="209"/>
      <c r="D46" s="47"/>
      <c r="E46" s="47"/>
      <c r="F46" s="47"/>
      <c r="G46" s="47"/>
      <c r="AV46" s="39"/>
      <c r="AW46" s="46" t="s">
        <v>46</v>
      </c>
      <c r="AX46" s="44"/>
      <c r="AY46" s="45"/>
      <c r="AZ46" s="39"/>
      <c r="BA46" s="39"/>
      <c r="BB46" s="39"/>
    </row>
    <row r="47" spans="2:54" ht="61.5" customHeight="1" x14ac:dyDescent="0.3">
      <c r="B47" s="211" t="s">
        <v>64</v>
      </c>
      <c r="C47" s="176"/>
      <c r="D47" s="211" t="s">
        <v>76</v>
      </c>
      <c r="E47" s="175"/>
      <c r="F47" s="176"/>
      <c r="G47" s="174" t="s">
        <v>4</v>
      </c>
      <c r="H47" s="175"/>
      <c r="I47" s="175"/>
      <c r="J47" s="176"/>
      <c r="K47" s="211" t="s">
        <v>44</v>
      </c>
      <c r="L47" s="220"/>
      <c r="M47" s="211" t="s">
        <v>75</v>
      </c>
      <c r="N47" s="220"/>
      <c r="O47" s="95" t="s">
        <v>102</v>
      </c>
      <c r="P47" s="49"/>
      <c r="AV47" s="39"/>
      <c r="AW47" s="46"/>
      <c r="AX47" s="44"/>
      <c r="AY47" s="45"/>
      <c r="AZ47" s="39"/>
      <c r="BA47" s="39"/>
      <c r="BB47" s="39"/>
    </row>
    <row r="48" spans="2:54" s="30" customFormat="1" ht="38.25" customHeight="1" x14ac:dyDescent="0.3">
      <c r="B48" s="187" t="s">
        <v>41</v>
      </c>
      <c r="C48" s="187"/>
      <c r="D48" s="171"/>
      <c r="E48" s="172"/>
      <c r="F48" s="173"/>
      <c r="G48" s="171"/>
      <c r="H48" s="172"/>
      <c r="I48" s="172"/>
      <c r="J48" s="173"/>
      <c r="K48" s="141"/>
      <c r="L48" s="143"/>
      <c r="M48" s="171"/>
      <c r="N48" s="173"/>
      <c r="O48" s="100"/>
      <c r="P48" s="15"/>
      <c r="Q48" s="29"/>
      <c r="AV48" s="50"/>
      <c r="AW48" s="46"/>
      <c r="AX48" s="51"/>
      <c r="AY48" s="52"/>
      <c r="AZ48" s="50"/>
      <c r="BA48" s="50"/>
      <c r="BB48" s="50"/>
    </row>
    <row r="49" spans="2:54" s="30" customFormat="1" ht="38.25" customHeight="1" x14ac:dyDescent="0.3">
      <c r="B49" s="187" t="s">
        <v>41</v>
      </c>
      <c r="C49" s="187"/>
      <c r="D49" s="171"/>
      <c r="E49" s="172"/>
      <c r="F49" s="173"/>
      <c r="G49" s="171"/>
      <c r="H49" s="172"/>
      <c r="I49" s="172"/>
      <c r="J49" s="173"/>
      <c r="K49" s="141"/>
      <c r="L49" s="143"/>
      <c r="M49" s="171"/>
      <c r="N49" s="173"/>
      <c r="O49" s="100"/>
      <c r="P49" s="15"/>
      <c r="Q49" s="29"/>
      <c r="AV49" s="50"/>
      <c r="AW49" s="46"/>
      <c r="AX49" s="51"/>
      <c r="AY49" s="52"/>
      <c r="AZ49" s="50"/>
      <c r="BA49" s="50"/>
      <c r="BB49" s="50"/>
    </row>
    <row r="50" spans="2:54" s="30" customFormat="1" ht="38.25" customHeight="1" x14ac:dyDescent="0.3">
      <c r="B50" s="187" t="s">
        <v>42</v>
      </c>
      <c r="C50" s="187"/>
      <c r="D50" s="171"/>
      <c r="E50" s="172"/>
      <c r="F50" s="173"/>
      <c r="G50" s="171"/>
      <c r="H50" s="172"/>
      <c r="I50" s="172"/>
      <c r="J50" s="173"/>
      <c r="K50" s="141"/>
      <c r="L50" s="143"/>
      <c r="M50" s="171"/>
      <c r="N50" s="173"/>
      <c r="O50" s="100"/>
      <c r="P50" s="15"/>
      <c r="Q50" s="29"/>
      <c r="AV50" s="50"/>
      <c r="AW50" s="46"/>
      <c r="AX50" s="51"/>
      <c r="AY50" s="52"/>
      <c r="AZ50" s="50"/>
      <c r="BA50" s="50"/>
      <c r="BB50" s="50"/>
    </row>
    <row r="51" spans="2:54" s="30" customFormat="1" ht="38.25" customHeight="1" thickBot="1" x14ac:dyDescent="0.35">
      <c r="B51" s="208" t="s">
        <v>43</v>
      </c>
      <c r="C51" s="208"/>
      <c r="D51" s="168"/>
      <c r="E51" s="169"/>
      <c r="F51" s="170"/>
      <c r="G51" s="168"/>
      <c r="H51" s="169"/>
      <c r="I51" s="169"/>
      <c r="J51" s="170"/>
      <c r="K51" s="168"/>
      <c r="L51" s="170"/>
      <c r="M51" s="168"/>
      <c r="N51" s="170"/>
      <c r="O51" s="101"/>
      <c r="P51" s="15"/>
      <c r="Q51" s="29"/>
      <c r="AV51" s="50"/>
      <c r="AW51" s="46" t="s">
        <v>45</v>
      </c>
      <c r="AX51" s="51"/>
      <c r="AY51" s="52"/>
      <c r="AZ51" s="50"/>
      <c r="BA51" s="50"/>
      <c r="BB51" s="50"/>
    </row>
    <row r="52" spans="2:54" ht="38.25" customHeight="1" x14ac:dyDescent="0.3">
      <c r="B52" s="221" t="s">
        <v>6</v>
      </c>
      <c r="C52" s="221"/>
      <c r="D52" s="165"/>
      <c r="E52" s="166"/>
      <c r="F52" s="167"/>
      <c r="G52" s="165"/>
      <c r="H52" s="166"/>
      <c r="I52" s="166"/>
      <c r="J52" s="167"/>
      <c r="K52" s="141"/>
      <c r="L52" s="143"/>
      <c r="M52" s="165"/>
      <c r="N52" s="167"/>
      <c r="O52" s="102"/>
      <c r="Q52" s="29"/>
      <c r="AV52" s="39"/>
      <c r="AW52" s="46" t="s">
        <v>46</v>
      </c>
      <c r="AX52" s="44"/>
      <c r="AY52" s="45"/>
      <c r="AZ52" s="39"/>
      <c r="BA52" s="39"/>
      <c r="BB52" s="39"/>
    </row>
    <row r="53" spans="2:54" ht="38.25" customHeight="1" x14ac:dyDescent="0.3">
      <c r="B53" s="187" t="s">
        <v>5</v>
      </c>
      <c r="C53" s="187"/>
      <c r="D53" s="171"/>
      <c r="E53" s="172"/>
      <c r="F53" s="173"/>
      <c r="G53" s="171"/>
      <c r="H53" s="172"/>
      <c r="I53" s="172"/>
      <c r="J53" s="173"/>
      <c r="K53" s="141"/>
      <c r="L53" s="143"/>
      <c r="M53" s="171"/>
      <c r="N53" s="173"/>
      <c r="O53" s="100"/>
      <c r="Q53" s="29"/>
      <c r="AV53" s="39"/>
      <c r="AW53" s="46" t="s">
        <v>47</v>
      </c>
      <c r="AX53" s="44"/>
      <c r="AY53" s="45"/>
      <c r="AZ53" s="39"/>
      <c r="BA53" s="39"/>
      <c r="BB53" s="39"/>
    </row>
    <row r="54" spans="2:54" ht="38.25" customHeight="1" x14ac:dyDescent="0.3">
      <c r="B54" s="187" t="s">
        <v>95</v>
      </c>
      <c r="C54" s="187"/>
      <c r="D54" s="171"/>
      <c r="E54" s="172"/>
      <c r="F54" s="173"/>
      <c r="G54" s="171"/>
      <c r="H54" s="172"/>
      <c r="I54" s="172"/>
      <c r="J54" s="173"/>
      <c r="K54" s="141"/>
      <c r="L54" s="143"/>
      <c r="M54" s="171"/>
      <c r="N54" s="173"/>
      <c r="O54" s="100"/>
      <c r="Q54" s="29"/>
      <c r="AV54" s="39"/>
      <c r="AW54" s="46" t="s">
        <v>47</v>
      </c>
      <c r="AX54" s="44"/>
      <c r="AY54" s="45"/>
      <c r="AZ54" s="39"/>
      <c r="BA54" s="39"/>
      <c r="BB54" s="39"/>
    </row>
    <row r="55" spans="2:54" ht="4.5" customHeight="1" x14ac:dyDescent="0.3">
      <c r="AV55" s="39"/>
      <c r="AW55" s="39"/>
      <c r="AX55" s="39"/>
      <c r="AY55" s="39"/>
      <c r="AZ55" s="39"/>
      <c r="BA55" s="39"/>
      <c r="BB55" s="39"/>
    </row>
    <row r="56" spans="2:54" s="53" customFormat="1" ht="45" customHeight="1" x14ac:dyDescent="0.3">
      <c r="B56" s="210" t="s">
        <v>105</v>
      </c>
      <c r="C56" s="210"/>
      <c r="D56" s="210"/>
      <c r="E56" s="210"/>
      <c r="F56" s="210"/>
      <c r="G56" s="210"/>
      <c r="H56" s="210"/>
      <c r="I56" s="210"/>
      <c r="J56" s="210"/>
      <c r="K56" s="210"/>
      <c r="L56" s="210"/>
      <c r="M56" s="210"/>
      <c r="N56" s="210"/>
      <c r="O56" s="54"/>
      <c r="P56" s="54"/>
      <c r="Q56" s="54"/>
      <c r="AV56" s="55"/>
      <c r="AW56" s="55"/>
      <c r="AX56" s="55"/>
      <c r="AY56" s="55"/>
      <c r="AZ56" s="55"/>
      <c r="BA56" s="55"/>
      <c r="BB56" s="55"/>
    </row>
    <row r="57" spans="2:54" s="53" customFormat="1" ht="7.5" customHeight="1" x14ac:dyDescent="0.3">
      <c r="B57" s="56"/>
      <c r="C57" s="57"/>
      <c r="D57" s="57"/>
      <c r="E57" s="57"/>
      <c r="F57" s="57"/>
      <c r="G57" s="57"/>
      <c r="H57" s="57"/>
      <c r="I57" s="57"/>
      <c r="J57" s="57"/>
      <c r="K57" s="57"/>
      <c r="L57" s="57"/>
      <c r="M57" s="57"/>
      <c r="N57" s="57"/>
      <c r="O57" s="57"/>
      <c r="P57" s="57"/>
      <c r="Q57" s="57"/>
      <c r="AV57" s="55"/>
      <c r="AW57" s="55"/>
      <c r="AX57" s="55"/>
      <c r="AY57" s="55"/>
      <c r="AZ57" s="55"/>
      <c r="BA57" s="55"/>
      <c r="BB57" s="55"/>
    </row>
    <row r="58" spans="2:54" ht="24" customHeight="1" x14ac:dyDescent="0.3">
      <c r="B58" s="117" t="s">
        <v>69</v>
      </c>
      <c r="C58" s="117"/>
      <c r="D58" s="117"/>
      <c r="E58" s="117"/>
      <c r="F58" s="117"/>
      <c r="G58" s="117"/>
      <c r="H58" s="117"/>
      <c r="I58" s="117"/>
      <c r="J58" s="117"/>
      <c r="K58" s="117"/>
      <c r="L58" s="117"/>
      <c r="M58" s="117"/>
      <c r="N58" s="117"/>
      <c r="O58" s="117"/>
      <c r="Q58" s="57"/>
      <c r="AV58" s="39"/>
      <c r="AW58" s="39"/>
      <c r="AX58" s="39"/>
      <c r="AY58" s="39"/>
      <c r="AZ58" s="39"/>
      <c r="BA58" s="39"/>
      <c r="BB58" s="39"/>
    </row>
    <row r="59" spans="2:54" s="30" customFormat="1" ht="9" customHeight="1" x14ac:dyDescent="0.3">
      <c r="B59" s="1"/>
      <c r="C59" s="1"/>
      <c r="D59" s="1"/>
      <c r="E59" s="1"/>
      <c r="F59" s="1"/>
      <c r="G59" s="1"/>
      <c r="H59" s="1"/>
      <c r="I59" s="1"/>
      <c r="J59" s="1"/>
      <c r="K59" s="1"/>
      <c r="L59" s="1"/>
      <c r="M59" s="1"/>
      <c r="N59" s="1"/>
      <c r="O59" s="1"/>
      <c r="P59" s="1"/>
      <c r="Q59" s="1"/>
      <c r="AV59" s="50"/>
      <c r="AW59" s="50"/>
      <c r="AX59" s="50"/>
      <c r="AY59" s="50"/>
      <c r="AZ59" s="50"/>
      <c r="BA59" s="50"/>
      <c r="BB59" s="50"/>
    </row>
    <row r="60" spans="2:54" ht="86.25" customHeight="1" x14ac:dyDescent="0.3">
      <c r="B60" s="118" t="s">
        <v>112</v>
      </c>
      <c r="C60" s="118"/>
      <c r="D60" s="118"/>
      <c r="E60" s="118"/>
      <c r="F60" s="118"/>
      <c r="G60" s="118"/>
      <c r="H60" s="118"/>
      <c r="I60" s="118"/>
      <c r="J60" s="118"/>
      <c r="K60" s="118"/>
      <c r="L60" s="118"/>
      <c r="M60" s="118"/>
      <c r="N60" s="118"/>
      <c r="O60" s="118"/>
      <c r="P60" s="58"/>
      <c r="Q60" s="39"/>
      <c r="AV60" s="39"/>
      <c r="AW60" s="39"/>
      <c r="AX60" s="39"/>
      <c r="AY60" s="39"/>
      <c r="AZ60" s="39"/>
      <c r="BA60" s="39"/>
      <c r="BB60" s="39"/>
    </row>
    <row r="61" spans="2:54" ht="9" customHeight="1" x14ac:dyDescent="0.3">
      <c r="B61" s="59"/>
      <c r="C61" s="60"/>
      <c r="D61" s="60"/>
      <c r="E61" s="60"/>
      <c r="F61" s="60"/>
      <c r="G61" s="60"/>
      <c r="H61" s="60"/>
      <c r="I61" s="60"/>
      <c r="J61" s="60"/>
      <c r="K61" s="60"/>
      <c r="L61" s="60"/>
      <c r="M61" s="60"/>
      <c r="N61" s="60"/>
      <c r="O61" s="60"/>
      <c r="P61" s="60"/>
      <c r="Q61" s="60"/>
      <c r="AV61" s="39"/>
      <c r="AW61" s="39"/>
      <c r="AX61" s="39"/>
      <c r="AY61" s="39"/>
      <c r="AZ61" s="39"/>
      <c r="BA61" s="39"/>
      <c r="BB61" s="39"/>
    </row>
    <row r="62" spans="2:54" ht="24.9" customHeight="1" x14ac:dyDescent="0.3">
      <c r="B62" s="61" t="s">
        <v>70</v>
      </c>
      <c r="C62" s="53" t="s">
        <v>58</v>
      </c>
      <c r="D62" s="60"/>
      <c r="E62" s="60"/>
      <c r="F62" s="60"/>
      <c r="G62" s="60"/>
      <c r="H62" s="60"/>
      <c r="I62" s="60"/>
      <c r="J62" s="60"/>
      <c r="K62" s="60"/>
      <c r="L62" s="60"/>
      <c r="M62" s="60"/>
      <c r="N62" s="60"/>
      <c r="O62" s="60"/>
      <c r="P62" s="60"/>
      <c r="Q62" s="60"/>
      <c r="AV62" s="62"/>
      <c r="AW62" s="62"/>
      <c r="AX62" s="62"/>
      <c r="AY62" s="62"/>
      <c r="AZ62" s="39"/>
      <c r="BA62" s="39"/>
      <c r="BB62" s="39"/>
    </row>
    <row r="63" spans="2:54" ht="4.5" customHeight="1" x14ac:dyDescent="0.3">
      <c r="AV63" s="62"/>
      <c r="AW63" s="62"/>
      <c r="AX63" s="62"/>
      <c r="AY63" s="62"/>
      <c r="AZ63" s="39"/>
      <c r="BA63" s="39"/>
      <c r="BB63" s="39"/>
    </row>
    <row r="64" spans="2:54" ht="31.2" x14ac:dyDescent="0.3">
      <c r="B64" s="63" t="s">
        <v>0</v>
      </c>
      <c r="C64" s="63" t="s">
        <v>77</v>
      </c>
      <c r="D64" s="163" t="s">
        <v>49</v>
      </c>
      <c r="E64" s="164"/>
      <c r="F64" s="164"/>
      <c r="G64" s="164"/>
      <c r="H64" s="164"/>
      <c r="I64" s="179" t="s">
        <v>50</v>
      </c>
      <c r="J64" s="179"/>
      <c r="K64" s="179"/>
      <c r="L64" s="179"/>
      <c r="M64" s="163" t="s">
        <v>7</v>
      </c>
      <c r="N64" s="178"/>
      <c r="O64" s="48" t="s">
        <v>102</v>
      </c>
      <c r="P64" s="38"/>
      <c r="Q64" s="60"/>
      <c r="AV64" s="62"/>
      <c r="AW64" s="62"/>
      <c r="AX64" s="62"/>
      <c r="AY64" s="62"/>
      <c r="AZ64" s="39"/>
      <c r="BA64" s="39"/>
      <c r="BB64" s="39"/>
    </row>
    <row r="65" spans="2:54" s="39" customFormat="1" ht="26.25" customHeight="1" x14ac:dyDescent="0.3">
      <c r="B65" s="64">
        <v>1</v>
      </c>
      <c r="C65" s="8"/>
      <c r="D65" s="162"/>
      <c r="E65" s="162"/>
      <c r="F65" s="162"/>
      <c r="G65" s="162"/>
      <c r="H65" s="162"/>
      <c r="I65" s="162"/>
      <c r="J65" s="162"/>
      <c r="K65" s="162"/>
      <c r="L65" s="162"/>
      <c r="M65" s="162"/>
      <c r="N65" s="162"/>
      <c r="O65" s="2"/>
      <c r="P65" s="38"/>
      <c r="Q65" s="60"/>
      <c r="AV65" s="62"/>
      <c r="AW65" s="62"/>
      <c r="AX65" s="62"/>
      <c r="AY65" s="62"/>
    </row>
    <row r="66" spans="2:54" s="39" customFormat="1" ht="26.25" customHeight="1" x14ac:dyDescent="0.3">
      <c r="B66" s="64">
        <v>2</v>
      </c>
      <c r="C66" s="8"/>
      <c r="D66" s="162"/>
      <c r="E66" s="162"/>
      <c r="F66" s="162"/>
      <c r="G66" s="162"/>
      <c r="H66" s="162"/>
      <c r="I66" s="162"/>
      <c r="J66" s="162"/>
      <c r="K66" s="162"/>
      <c r="L66" s="162"/>
      <c r="M66" s="162"/>
      <c r="N66" s="162"/>
      <c r="O66" s="2"/>
      <c r="P66" s="38"/>
      <c r="Q66" s="60"/>
      <c r="AV66" s="62"/>
      <c r="AW66" s="62"/>
      <c r="AX66" s="62"/>
      <c r="AY66" s="62"/>
    </row>
    <row r="67" spans="2:54" s="39" customFormat="1" ht="26.25" customHeight="1" x14ac:dyDescent="0.3">
      <c r="B67" s="64">
        <v>3</v>
      </c>
      <c r="C67" s="8"/>
      <c r="D67" s="162"/>
      <c r="E67" s="162"/>
      <c r="F67" s="162"/>
      <c r="G67" s="162"/>
      <c r="H67" s="162"/>
      <c r="I67" s="162"/>
      <c r="J67" s="162"/>
      <c r="K67" s="162"/>
      <c r="L67" s="162"/>
      <c r="M67" s="162"/>
      <c r="N67" s="162"/>
      <c r="O67" s="2"/>
      <c r="P67" s="38"/>
      <c r="Q67" s="60"/>
      <c r="AV67" s="62"/>
      <c r="AW67" s="62"/>
      <c r="AX67" s="62"/>
      <c r="AY67" s="62"/>
    </row>
    <row r="68" spans="2:54" s="39" customFormat="1" ht="26.25" customHeight="1" x14ac:dyDescent="0.3">
      <c r="B68" s="64">
        <v>4</v>
      </c>
      <c r="C68" s="8"/>
      <c r="D68" s="162"/>
      <c r="E68" s="162"/>
      <c r="F68" s="162"/>
      <c r="G68" s="162"/>
      <c r="H68" s="162"/>
      <c r="I68" s="162"/>
      <c r="J68" s="162"/>
      <c r="K68" s="162"/>
      <c r="L68" s="162"/>
      <c r="M68" s="162"/>
      <c r="N68" s="162"/>
      <c r="O68" s="2"/>
      <c r="P68" s="38"/>
      <c r="Q68" s="60"/>
      <c r="AV68" s="62"/>
      <c r="AW68" s="62"/>
      <c r="AX68" s="62"/>
      <c r="AY68" s="62"/>
    </row>
    <row r="69" spans="2:54" s="39" customFormat="1" ht="26.25" customHeight="1" x14ac:dyDescent="0.3">
      <c r="B69" s="64">
        <v>5</v>
      </c>
      <c r="C69" s="8"/>
      <c r="D69" s="162"/>
      <c r="E69" s="162"/>
      <c r="F69" s="162"/>
      <c r="G69" s="162"/>
      <c r="H69" s="162"/>
      <c r="I69" s="162"/>
      <c r="J69" s="162"/>
      <c r="K69" s="162"/>
      <c r="L69" s="162"/>
      <c r="M69" s="162"/>
      <c r="N69" s="162"/>
      <c r="O69" s="13"/>
      <c r="P69" s="38"/>
      <c r="Q69" s="60"/>
      <c r="AV69" s="62"/>
      <c r="AW69" s="62"/>
      <c r="AX69" s="62"/>
      <c r="AY69" s="62"/>
    </row>
    <row r="70" spans="2:54" ht="14.25" customHeight="1" x14ac:dyDescent="0.3">
      <c r="B70" s="15"/>
      <c r="AV70" s="62"/>
      <c r="AW70" s="62"/>
      <c r="AX70" s="62"/>
      <c r="AY70" s="62"/>
      <c r="AZ70" s="39"/>
      <c r="BA70" s="39"/>
      <c r="BB70" s="39"/>
    </row>
    <row r="71" spans="2:54" ht="24.9" customHeight="1" x14ac:dyDescent="0.3">
      <c r="B71" s="61" t="s">
        <v>71</v>
      </c>
      <c r="C71" s="195" t="s">
        <v>59</v>
      </c>
      <c r="D71" s="195"/>
      <c r="E71" s="195"/>
      <c r="F71" s="195"/>
      <c r="G71" s="195"/>
      <c r="H71" s="195"/>
      <c r="I71" s="195"/>
      <c r="J71" s="195"/>
      <c r="K71" s="195"/>
      <c r="L71" s="195"/>
      <c r="M71" s="195"/>
      <c r="N71" s="195"/>
      <c r="O71" s="195"/>
      <c r="P71" s="195"/>
      <c r="Q71" s="195"/>
      <c r="AV71" s="62"/>
      <c r="AW71" s="62"/>
      <c r="AX71" s="62"/>
      <c r="AY71" s="62"/>
      <c r="AZ71" s="39"/>
      <c r="BA71" s="39"/>
      <c r="BB71" s="39"/>
    </row>
    <row r="72" spans="2:54" ht="7.5" customHeight="1" x14ac:dyDescent="0.3">
      <c r="B72" s="58"/>
      <c r="C72" s="65"/>
      <c r="D72" s="65"/>
      <c r="E72" s="65"/>
      <c r="F72" s="65"/>
      <c r="G72" s="65"/>
      <c r="H72" s="65"/>
      <c r="I72" s="65"/>
      <c r="J72" s="65"/>
      <c r="K72" s="65"/>
      <c r="L72" s="65"/>
      <c r="M72" s="65"/>
      <c r="N72" s="65"/>
      <c r="O72" s="65"/>
      <c r="P72" s="65"/>
      <c r="Q72" s="65"/>
      <c r="AV72" s="62"/>
      <c r="AW72" s="62"/>
      <c r="AX72" s="62"/>
      <c r="AY72" s="62"/>
      <c r="AZ72" s="39"/>
      <c r="BA72" s="39"/>
      <c r="BB72" s="39"/>
    </row>
    <row r="73" spans="2:54" s="28" customFormat="1" ht="35.25" customHeight="1" x14ac:dyDescent="0.3">
      <c r="B73" s="63" t="s">
        <v>0</v>
      </c>
      <c r="C73" s="63" t="s">
        <v>78</v>
      </c>
      <c r="D73" s="163" t="s">
        <v>49</v>
      </c>
      <c r="E73" s="164"/>
      <c r="F73" s="164"/>
      <c r="G73" s="164"/>
      <c r="H73" s="164"/>
      <c r="I73" s="179" t="s">
        <v>50</v>
      </c>
      <c r="J73" s="179"/>
      <c r="K73" s="179"/>
      <c r="L73" s="179"/>
      <c r="M73" s="163" t="s">
        <v>7</v>
      </c>
      <c r="N73" s="178"/>
      <c r="O73" s="48" t="s">
        <v>102</v>
      </c>
      <c r="P73" s="38"/>
      <c r="Q73" s="38"/>
      <c r="AV73" s="66"/>
      <c r="AW73" s="66"/>
      <c r="AX73" s="66"/>
      <c r="AY73" s="66"/>
    </row>
    <row r="74" spans="2:54" s="33" customFormat="1" ht="26.25" customHeight="1" x14ac:dyDescent="0.3">
      <c r="B74" s="67">
        <v>1</v>
      </c>
      <c r="C74" s="5"/>
      <c r="D74" s="137"/>
      <c r="E74" s="137"/>
      <c r="F74" s="137"/>
      <c r="G74" s="137"/>
      <c r="H74" s="137"/>
      <c r="I74" s="137"/>
      <c r="J74" s="137"/>
      <c r="K74" s="137"/>
      <c r="L74" s="137"/>
      <c r="M74" s="137"/>
      <c r="N74" s="137"/>
      <c r="O74" s="2"/>
      <c r="P74" s="35"/>
      <c r="Q74" s="29"/>
      <c r="AV74" s="68"/>
      <c r="AW74" s="68"/>
      <c r="AX74" s="68"/>
      <c r="AY74" s="68"/>
      <c r="AZ74" s="32"/>
      <c r="BA74" s="32"/>
      <c r="BB74" s="32"/>
    </row>
    <row r="75" spans="2:54" s="33" customFormat="1" ht="26.25" customHeight="1" x14ac:dyDescent="0.3">
      <c r="B75" s="67">
        <v>2</v>
      </c>
      <c r="C75" s="5"/>
      <c r="D75" s="137"/>
      <c r="E75" s="137"/>
      <c r="F75" s="137"/>
      <c r="G75" s="137"/>
      <c r="H75" s="137"/>
      <c r="I75" s="137"/>
      <c r="J75" s="137"/>
      <c r="K75" s="137"/>
      <c r="L75" s="137"/>
      <c r="M75" s="137"/>
      <c r="N75" s="137"/>
      <c r="O75" s="2"/>
      <c r="P75" s="35"/>
      <c r="Q75" s="29"/>
      <c r="AV75" s="32"/>
      <c r="AW75" s="32"/>
      <c r="AX75" s="32"/>
      <c r="AY75" s="32"/>
      <c r="AZ75" s="32"/>
      <c r="BA75" s="32"/>
      <c r="BB75" s="32"/>
    </row>
    <row r="76" spans="2:54" s="33" customFormat="1" ht="26.25" customHeight="1" x14ac:dyDescent="0.3">
      <c r="B76" s="67">
        <v>3</v>
      </c>
      <c r="C76" s="5"/>
      <c r="D76" s="137"/>
      <c r="E76" s="137"/>
      <c r="F76" s="137"/>
      <c r="G76" s="137"/>
      <c r="H76" s="137"/>
      <c r="I76" s="137"/>
      <c r="J76" s="137"/>
      <c r="K76" s="137"/>
      <c r="L76" s="137"/>
      <c r="M76" s="137"/>
      <c r="N76" s="137"/>
      <c r="O76" s="2"/>
      <c r="P76" s="35"/>
      <c r="Q76" s="29"/>
      <c r="AV76" s="32"/>
      <c r="AW76" s="32"/>
      <c r="AX76" s="32"/>
      <c r="AY76" s="32"/>
      <c r="AZ76" s="32"/>
      <c r="BA76" s="32"/>
      <c r="BB76" s="32"/>
    </row>
    <row r="77" spans="2:54" s="33" customFormat="1" ht="26.25" customHeight="1" x14ac:dyDescent="0.3">
      <c r="B77" s="67">
        <v>4</v>
      </c>
      <c r="C77" s="5"/>
      <c r="D77" s="137"/>
      <c r="E77" s="137"/>
      <c r="F77" s="137"/>
      <c r="G77" s="137"/>
      <c r="H77" s="137"/>
      <c r="I77" s="137"/>
      <c r="J77" s="137"/>
      <c r="K77" s="137"/>
      <c r="L77" s="137"/>
      <c r="M77" s="137"/>
      <c r="N77" s="137"/>
      <c r="O77" s="2"/>
      <c r="P77" s="35"/>
      <c r="Q77" s="29"/>
      <c r="AV77" s="32"/>
      <c r="AW77" s="32"/>
      <c r="AX77" s="32"/>
      <c r="AY77" s="32"/>
      <c r="AZ77" s="32"/>
      <c r="BA77" s="32"/>
      <c r="BB77" s="32"/>
    </row>
    <row r="78" spans="2:54" s="33" customFormat="1" ht="26.25" customHeight="1" x14ac:dyDescent="0.3">
      <c r="B78" s="67">
        <v>5</v>
      </c>
      <c r="C78" s="5"/>
      <c r="D78" s="137"/>
      <c r="E78" s="137"/>
      <c r="F78" s="137"/>
      <c r="G78" s="137"/>
      <c r="H78" s="137"/>
      <c r="I78" s="137"/>
      <c r="J78" s="137"/>
      <c r="K78" s="137"/>
      <c r="L78" s="137"/>
      <c r="M78" s="137"/>
      <c r="N78" s="137"/>
      <c r="O78" s="13"/>
      <c r="P78" s="35"/>
      <c r="Q78" s="29"/>
      <c r="AV78" s="32"/>
      <c r="AW78" s="32"/>
      <c r="AX78" s="32"/>
      <c r="AY78" s="32"/>
      <c r="AZ78" s="32"/>
      <c r="BA78" s="32"/>
      <c r="BB78" s="32"/>
    </row>
    <row r="79" spans="2:54" s="33" customFormat="1" ht="12" customHeight="1" x14ac:dyDescent="0.3">
      <c r="B79" s="69"/>
      <c r="C79" s="70"/>
      <c r="D79" s="71"/>
      <c r="E79" s="71"/>
      <c r="F79" s="71"/>
      <c r="G79" s="71"/>
      <c r="H79" s="71"/>
      <c r="I79" s="71"/>
      <c r="J79" s="71"/>
      <c r="K79" s="71"/>
      <c r="L79" s="71"/>
      <c r="M79" s="71"/>
      <c r="N79" s="71"/>
      <c r="O79" s="35"/>
      <c r="P79" s="35"/>
      <c r="Q79" s="29"/>
      <c r="AV79" s="32"/>
      <c r="AW79" s="32"/>
      <c r="AX79" s="32"/>
      <c r="AY79" s="32"/>
      <c r="AZ79" s="32"/>
      <c r="BA79" s="32"/>
      <c r="BB79" s="32"/>
    </row>
    <row r="80" spans="2:54" ht="24.9" customHeight="1" x14ac:dyDescent="0.3">
      <c r="B80" s="61" t="s">
        <v>96</v>
      </c>
      <c r="C80" s="195" t="s">
        <v>97</v>
      </c>
      <c r="D80" s="195"/>
      <c r="E80" s="195"/>
      <c r="F80" s="195"/>
      <c r="G80" s="195"/>
      <c r="H80" s="195"/>
      <c r="I80" s="195"/>
      <c r="J80" s="195"/>
      <c r="K80" s="195"/>
      <c r="L80" s="195"/>
      <c r="M80" s="195"/>
      <c r="N80" s="195"/>
      <c r="O80" s="195"/>
      <c r="P80" s="195"/>
      <c r="Q80" s="195"/>
      <c r="AV80" s="62"/>
      <c r="AW80" s="62"/>
      <c r="AX80" s="62"/>
      <c r="AY80" s="62"/>
      <c r="AZ80" s="39"/>
      <c r="BA80" s="39"/>
      <c r="BB80" s="39"/>
    </row>
    <row r="81" spans="2:54" ht="7.5" customHeight="1" x14ac:dyDescent="0.3">
      <c r="B81" s="58"/>
      <c r="C81" s="65"/>
      <c r="D81" s="65"/>
      <c r="E81" s="65"/>
      <c r="F81" s="65"/>
      <c r="G81" s="65"/>
      <c r="H81" s="65"/>
      <c r="I81" s="65"/>
      <c r="J81" s="65"/>
      <c r="K81" s="65"/>
      <c r="L81" s="65"/>
      <c r="M81" s="65"/>
      <c r="N81" s="65"/>
      <c r="O81" s="65"/>
      <c r="P81" s="65"/>
      <c r="Q81" s="65"/>
      <c r="AV81" s="62"/>
      <c r="AW81" s="62"/>
      <c r="AX81" s="62"/>
      <c r="AY81" s="62"/>
      <c r="AZ81" s="39"/>
      <c r="BA81" s="39"/>
      <c r="BB81" s="39"/>
    </row>
    <row r="82" spans="2:54" s="28" customFormat="1" ht="35.25" customHeight="1" x14ac:dyDescent="0.3">
      <c r="B82" s="63" t="s">
        <v>0</v>
      </c>
      <c r="C82" s="63" t="s">
        <v>98</v>
      </c>
      <c r="D82" s="163" t="s">
        <v>49</v>
      </c>
      <c r="E82" s="164"/>
      <c r="F82" s="164"/>
      <c r="G82" s="164"/>
      <c r="H82" s="164"/>
      <c r="I82" s="63" t="s">
        <v>100</v>
      </c>
      <c r="J82" s="138" t="s">
        <v>99</v>
      </c>
      <c r="K82" s="139"/>
      <c r="L82" s="140"/>
      <c r="M82" s="163" t="s">
        <v>101</v>
      </c>
      <c r="N82" s="178"/>
      <c r="O82" s="48" t="s">
        <v>102</v>
      </c>
      <c r="P82" s="38"/>
      <c r="Q82" s="38"/>
      <c r="AV82" s="66"/>
      <c r="AW82" s="66"/>
      <c r="AX82" s="66"/>
      <c r="AY82" s="66"/>
    </row>
    <row r="83" spans="2:54" s="33" customFormat="1" ht="26.25" customHeight="1" x14ac:dyDescent="0.3">
      <c r="B83" s="67">
        <v>1</v>
      </c>
      <c r="C83" s="5"/>
      <c r="D83" s="137"/>
      <c r="E83" s="137"/>
      <c r="F83" s="137"/>
      <c r="G83" s="137"/>
      <c r="H83" s="137"/>
      <c r="I83" s="9"/>
      <c r="J83" s="141"/>
      <c r="K83" s="142"/>
      <c r="L83" s="143"/>
      <c r="M83" s="137"/>
      <c r="N83" s="137"/>
      <c r="O83" s="2"/>
      <c r="P83" s="35"/>
      <c r="Q83" s="29"/>
      <c r="AV83" s="68"/>
      <c r="AW83" s="68"/>
      <c r="AX83" s="68"/>
      <c r="AY83" s="68"/>
      <c r="AZ83" s="32"/>
      <c r="BA83" s="32"/>
      <c r="BB83" s="32"/>
    </row>
    <row r="84" spans="2:54" s="33" customFormat="1" ht="26.25" customHeight="1" x14ac:dyDescent="0.3">
      <c r="B84" s="67">
        <v>2</v>
      </c>
      <c r="C84" s="5"/>
      <c r="D84" s="137"/>
      <c r="E84" s="137"/>
      <c r="F84" s="137"/>
      <c r="G84" s="137"/>
      <c r="H84" s="137"/>
      <c r="I84" s="9"/>
      <c r="J84" s="141"/>
      <c r="K84" s="142"/>
      <c r="L84" s="143"/>
      <c r="M84" s="137"/>
      <c r="N84" s="137"/>
      <c r="O84" s="2"/>
      <c r="P84" s="35"/>
      <c r="Q84" s="29"/>
      <c r="AV84" s="32"/>
      <c r="AW84" s="32"/>
      <c r="AX84" s="32"/>
      <c r="AY84" s="32"/>
      <c r="AZ84" s="32"/>
      <c r="BA84" s="32"/>
      <c r="BB84" s="32"/>
    </row>
    <row r="85" spans="2:54" s="33" customFormat="1" ht="26.25" customHeight="1" x14ac:dyDescent="0.3">
      <c r="B85" s="67">
        <v>3</v>
      </c>
      <c r="C85" s="5"/>
      <c r="D85" s="137"/>
      <c r="E85" s="137"/>
      <c r="F85" s="137"/>
      <c r="G85" s="137"/>
      <c r="H85" s="137"/>
      <c r="I85" s="9"/>
      <c r="J85" s="141"/>
      <c r="K85" s="142"/>
      <c r="L85" s="143"/>
      <c r="M85" s="137"/>
      <c r="N85" s="137"/>
      <c r="O85" s="2"/>
      <c r="P85" s="35"/>
      <c r="Q85" s="29"/>
      <c r="AV85" s="32"/>
      <c r="AW85" s="32"/>
      <c r="AX85" s="32"/>
      <c r="AY85" s="32"/>
      <c r="AZ85" s="32"/>
      <c r="BA85" s="32"/>
      <c r="BB85" s="32"/>
    </row>
    <row r="86" spans="2:54" s="33" customFormat="1" ht="26.25" customHeight="1" x14ac:dyDescent="0.3">
      <c r="B86" s="67">
        <v>4</v>
      </c>
      <c r="C86" s="5"/>
      <c r="D86" s="137"/>
      <c r="E86" s="137"/>
      <c r="F86" s="137"/>
      <c r="G86" s="137"/>
      <c r="H86" s="137"/>
      <c r="I86" s="9"/>
      <c r="J86" s="141"/>
      <c r="K86" s="142"/>
      <c r="L86" s="143"/>
      <c r="M86" s="137"/>
      <c r="N86" s="137"/>
      <c r="O86" s="2"/>
      <c r="P86" s="35"/>
      <c r="Q86" s="29"/>
      <c r="AV86" s="32"/>
      <c r="AW86" s="32"/>
      <c r="AX86" s="32"/>
      <c r="AY86" s="32"/>
      <c r="AZ86" s="32"/>
      <c r="BA86" s="32"/>
      <c r="BB86" s="32"/>
    </row>
    <row r="87" spans="2:54" s="33" customFormat="1" ht="26.25" customHeight="1" x14ac:dyDescent="0.3">
      <c r="B87" s="67">
        <v>5</v>
      </c>
      <c r="C87" s="5"/>
      <c r="D87" s="137"/>
      <c r="E87" s="137"/>
      <c r="F87" s="137"/>
      <c r="G87" s="137"/>
      <c r="H87" s="137"/>
      <c r="I87" s="9"/>
      <c r="J87" s="141"/>
      <c r="K87" s="142"/>
      <c r="L87" s="143"/>
      <c r="M87" s="137"/>
      <c r="N87" s="137"/>
      <c r="O87" s="13"/>
      <c r="P87" s="35"/>
      <c r="Q87" s="29"/>
      <c r="AV87" s="32"/>
      <c r="AW87" s="32"/>
      <c r="AX87" s="32"/>
      <c r="AY87" s="32"/>
      <c r="AZ87" s="32"/>
      <c r="BA87" s="32"/>
      <c r="BB87" s="32"/>
    </row>
    <row r="88" spans="2:54" x14ac:dyDescent="0.3">
      <c r="B88" s="72"/>
      <c r="AV88" s="39"/>
      <c r="AW88" s="39"/>
      <c r="AX88" s="39"/>
      <c r="AY88" s="39"/>
      <c r="AZ88" s="39"/>
      <c r="BA88" s="39"/>
      <c r="BB88" s="39"/>
    </row>
    <row r="89" spans="2:54" ht="24" customHeight="1" x14ac:dyDescent="0.3">
      <c r="B89" s="117" t="s">
        <v>72</v>
      </c>
      <c r="C89" s="117"/>
      <c r="D89" s="117"/>
      <c r="E89" s="117"/>
      <c r="F89" s="117"/>
      <c r="G89" s="117"/>
      <c r="H89" s="117"/>
      <c r="I89" s="117"/>
      <c r="J89" s="117"/>
      <c r="K89" s="117"/>
      <c r="L89" s="117"/>
      <c r="M89" s="117"/>
      <c r="N89" s="117"/>
      <c r="O89" s="117"/>
      <c r="P89" s="38"/>
      <c r="Q89" s="60"/>
      <c r="AV89" s="39"/>
      <c r="AW89" s="39"/>
      <c r="AX89" s="39"/>
      <c r="AY89" s="39"/>
      <c r="AZ89" s="39"/>
      <c r="BA89" s="39"/>
      <c r="BB89" s="39"/>
    </row>
    <row r="90" spans="2:54" s="30" customFormat="1" ht="9" customHeight="1" x14ac:dyDescent="0.3">
      <c r="B90" s="1"/>
      <c r="C90" s="1"/>
      <c r="D90" s="1"/>
      <c r="E90" s="1"/>
      <c r="F90" s="1"/>
      <c r="G90" s="1"/>
      <c r="H90" s="1"/>
      <c r="I90" s="1"/>
      <c r="J90" s="1"/>
      <c r="K90" s="1"/>
      <c r="L90" s="1"/>
      <c r="M90" s="1"/>
      <c r="N90" s="1"/>
      <c r="O90" s="1"/>
      <c r="P90" s="1"/>
      <c r="Q90" s="1"/>
      <c r="AV90" s="50"/>
      <c r="AW90" s="50"/>
      <c r="AX90" s="50"/>
      <c r="AY90" s="50"/>
      <c r="AZ90" s="50"/>
      <c r="BA90" s="50"/>
      <c r="BB90" s="50"/>
    </row>
    <row r="91" spans="2:54" ht="19.5" customHeight="1" x14ac:dyDescent="0.3">
      <c r="B91" s="192" t="s">
        <v>55</v>
      </c>
      <c r="C91" s="192"/>
      <c r="D91" s="192"/>
      <c r="E91" s="192"/>
      <c r="F91" s="192"/>
      <c r="G91" s="192"/>
      <c r="H91" s="192"/>
      <c r="I91" s="192"/>
      <c r="J91" s="192"/>
      <c r="K91" s="192"/>
      <c r="L91" s="192"/>
      <c r="M91" s="192"/>
      <c r="N91" s="192"/>
      <c r="O91" s="192"/>
      <c r="P91" s="192"/>
      <c r="Q91" s="192"/>
      <c r="AV91" s="39"/>
      <c r="AW91" s="39"/>
      <c r="AX91" s="39"/>
      <c r="AY91" s="39"/>
      <c r="AZ91" s="39"/>
      <c r="BA91" s="39"/>
      <c r="BB91" s="39"/>
    </row>
    <row r="92" spans="2:54" ht="42" customHeight="1" x14ac:dyDescent="0.3">
      <c r="B92" s="73" t="s">
        <v>0</v>
      </c>
      <c r="C92" s="73" t="s">
        <v>60</v>
      </c>
      <c r="D92" s="74" t="s">
        <v>50</v>
      </c>
      <c r="E92" s="73" t="s">
        <v>44</v>
      </c>
      <c r="F92" s="48" t="s">
        <v>102</v>
      </c>
      <c r="G92" s="75"/>
      <c r="H92" s="194" t="s">
        <v>54</v>
      </c>
      <c r="I92" s="194"/>
      <c r="J92" s="127" t="s">
        <v>50</v>
      </c>
      <c r="K92" s="127"/>
      <c r="L92" s="127"/>
      <c r="M92" s="127" t="s">
        <v>44</v>
      </c>
      <c r="N92" s="127"/>
      <c r="O92" s="48" t="s">
        <v>102</v>
      </c>
      <c r="P92" s="38"/>
    </row>
    <row r="93" spans="2:54" s="76" customFormat="1" ht="26.25" customHeight="1" x14ac:dyDescent="0.3">
      <c r="B93" s="77">
        <v>1</v>
      </c>
      <c r="C93" s="4"/>
      <c r="D93" s="14"/>
      <c r="E93" s="10"/>
      <c r="F93" s="2"/>
      <c r="G93" s="79"/>
      <c r="H93" s="193"/>
      <c r="I93" s="193"/>
      <c r="J93" s="193"/>
      <c r="K93" s="193"/>
      <c r="L93" s="193"/>
      <c r="M93" s="193"/>
      <c r="N93" s="193"/>
      <c r="O93" s="2"/>
      <c r="P93" s="80"/>
      <c r="AV93" s="81"/>
      <c r="AW93" s="81"/>
      <c r="AX93" s="81"/>
      <c r="AY93" s="81"/>
      <c r="AZ93" s="81"/>
      <c r="BA93" s="81"/>
      <c r="BB93" s="81"/>
    </row>
    <row r="94" spans="2:54" s="76" customFormat="1" ht="26.25" customHeight="1" x14ac:dyDescent="0.3">
      <c r="B94" s="78">
        <v>2</v>
      </c>
      <c r="C94" s="4"/>
      <c r="D94" s="14"/>
      <c r="E94" s="10"/>
      <c r="F94" s="2"/>
      <c r="G94" s="79"/>
      <c r="H94" s="193"/>
      <c r="I94" s="193"/>
      <c r="J94" s="193"/>
      <c r="K94" s="193"/>
      <c r="L94" s="193"/>
      <c r="M94" s="193"/>
      <c r="N94" s="193"/>
      <c r="O94" s="2"/>
      <c r="P94" s="80"/>
      <c r="AV94" s="81"/>
      <c r="AW94" s="81"/>
      <c r="AX94" s="81"/>
      <c r="AY94" s="81"/>
      <c r="AZ94" s="81"/>
      <c r="BA94" s="81"/>
      <c r="BB94" s="81"/>
    </row>
    <row r="95" spans="2:54" s="76" customFormat="1" ht="26.25" customHeight="1" x14ac:dyDescent="0.3">
      <c r="B95" s="78">
        <v>3</v>
      </c>
      <c r="C95" s="4"/>
      <c r="D95" s="14"/>
      <c r="E95" s="10"/>
      <c r="F95" s="2"/>
      <c r="G95" s="79"/>
      <c r="H95" s="193"/>
      <c r="I95" s="193"/>
      <c r="J95" s="193"/>
      <c r="K95" s="193"/>
      <c r="L95" s="193"/>
      <c r="M95" s="193"/>
      <c r="N95" s="193"/>
      <c r="O95" s="2"/>
      <c r="P95" s="80"/>
      <c r="AV95" s="81"/>
      <c r="AW95" s="81"/>
      <c r="AX95" s="81"/>
      <c r="AY95" s="81"/>
      <c r="AZ95" s="81"/>
      <c r="BA95" s="81"/>
      <c r="BB95" s="81"/>
    </row>
    <row r="96" spans="2:54" x14ac:dyDescent="0.3">
      <c r="AV96" s="39"/>
      <c r="AW96" s="39"/>
      <c r="AX96" s="39"/>
      <c r="AY96" s="39"/>
      <c r="AZ96" s="39"/>
      <c r="BA96" s="39"/>
      <c r="BB96" s="39"/>
    </row>
    <row r="97" spans="2:54" ht="24" customHeight="1" x14ac:dyDescent="0.3">
      <c r="B97" s="117" t="s">
        <v>73</v>
      </c>
      <c r="C97" s="117"/>
      <c r="D97" s="117"/>
      <c r="E97" s="117"/>
      <c r="F97" s="117"/>
      <c r="G97" s="117"/>
      <c r="H97" s="117"/>
      <c r="I97" s="117"/>
      <c r="J97" s="117"/>
      <c r="K97" s="117"/>
      <c r="L97" s="117"/>
      <c r="M97" s="117"/>
      <c r="N97" s="117"/>
      <c r="O97" s="117"/>
      <c r="AV97" s="39"/>
      <c r="AW97" s="39"/>
      <c r="AX97" s="39"/>
      <c r="AY97" s="39"/>
      <c r="AZ97" s="39"/>
      <c r="BA97" s="39"/>
      <c r="BB97" s="39"/>
    </row>
    <row r="98" spans="2:54" ht="8.25" customHeight="1" x14ac:dyDescent="0.3">
      <c r="B98" s="82"/>
      <c r="C98" s="83"/>
      <c r="D98" s="83"/>
      <c r="E98" s="83"/>
      <c r="F98" s="83"/>
      <c r="G98" s="83"/>
      <c r="H98" s="83"/>
      <c r="I98" s="83"/>
      <c r="J98" s="83"/>
      <c r="K98" s="83"/>
      <c r="L98" s="83"/>
      <c r="M98" s="83"/>
      <c r="N98" s="83"/>
      <c r="O98" s="83"/>
      <c r="P98" s="83"/>
      <c r="AV98" s="39"/>
      <c r="AW98" s="39"/>
      <c r="AX98" s="39"/>
      <c r="AY98" s="39"/>
      <c r="AZ98" s="39"/>
      <c r="BA98" s="39"/>
      <c r="BB98" s="39"/>
    </row>
    <row r="99" spans="2:54" ht="65.25" customHeight="1" x14ac:dyDescent="0.3">
      <c r="B99" s="119" t="s">
        <v>113</v>
      </c>
      <c r="C99" s="119"/>
      <c r="D99" s="119"/>
      <c r="E99" s="119"/>
      <c r="F99" s="119"/>
      <c r="G99" s="119"/>
      <c r="H99" s="119"/>
      <c r="I99" s="119"/>
      <c r="J99" s="119"/>
      <c r="K99" s="119"/>
      <c r="L99" s="119"/>
      <c r="M99" s="119"/>
      <c r="N99" s="119"/>
      <c r="O99" s="119"/>
      <c r="P99" s="32"/>
      <c r="Q99" s="32"/>
      <c r="AV99" s="39"/>
      <c r="AW99" s="39"/>
      <c r="AX99" s="39"/>
      <c r="AY99" s="39"/>
      <c r="AZ99" s="39"/>
      <c r="BA99" s="39"/>
      <c r="BB99" s="39"/>
    </row>
    <row r="100" spans="2:54" ht="27.75" customHeight="1" x14ac:dyDescent="0.3">
      <c r="B100" s="83" t="s">
        <v>82</v>
      </c>
      <c r="C100" s="83"/>
      <c r="D100" s="83"/>
      <c r="E100" s="83"/>
      <c r="F100" s="83"/>
      <c r="G100" s="83"/>
      <c r="H100" s="83"/>
      <c r="I100" s="83"/>
      <c r="J100" s="83"/>
      <c r="K100" s="83"/>
      <c r="L100" s="83"/>
      <c r="M100" s="83"/>
      <c r="N100" s="83"/>
      <c r="O100" s="83"/>
      <c r="P100" s="83"/>
      <c r="AV100" s="39"/>
      <c r="AW100" s="39"/>
      <c r="AX100" s="39"/>
      <c r="AY100" s="39"/>
      <c r="AZ100" s="39"/>
      <c r="BA100" s="39"/>
      <c r="BB100" s="39"/>
    </row>
    <row r="101" spans="2:54" s="39" customFormat="1" ht="20.25" customHeight="1" x14ac:dyDescent="0.3">
      <c r="B101" s="189" t="s">
        <v>0</v>
      </c>
      <c r="C101" s="222" t="s">
        <v>16</v>
      </c>
      <c r="D101" s="223"/>
      <c r="E101" s="229" t="s">
        <v>67</v>
      </c>
      <c r="F101" s="230"/>
      <c r="G101" s="222" t="s">
        <v>68</v>
      </c>
      <c r="H101" s="223"/>
      <c r="I101" s="190" t="s">
        <v>2</v>
      </c>
      <c r="J101" s="126" t="s">
        <v>61</v>
      </c>
      <c r="K101" s="126" t="s">
        <v>62</v>
      </c>
      <c r="L101" s="226" t="s">
        <v>1</v>
      </c>
      <c r="M101" s="227"/>
      <c r="N101" s="228"/>
      <c r="O101" s="126" t="s">
        <v>103</v>
      </c>
      <c r="P101" s="15"/>
    </row>
    <row r="102" spans="2:54" s="39" customFormat="1" ht="20.25" customHeight="1" x14ac:dyDescent="0.3">
      <c r="B102" s="189"/>
      <c r="C102" s="224"/>
      <c r="D102" s="225"/>
      <c r="E102" s="231"/>
      <c r="F102" s="232"/>
      <c r="G102" s="224"/>
      <c r="H102" s="225"/>
      <c r="I102" s="191"/>
      <c r="J102" s="126"/>
      <c r="K102" s="126"/>
      <c r="L102" s="84" t="s">
        <v>14</v>
      </c>
      <c r="M102" s="84" t="s">
        <v>12</v>
      </c>
      <c r="N102" s="84" t="s">
        <v>65</v>
      </c>
      <c r="O102" s="126"/>
      <c r="P102" s="15"/>
    </row>
    <row r="103" spans="2:54" s="33" customFormat="1" ht="31.5" customHeight="1" x14ac:dyDescent="0.3">
      <c r="B103" s="78">
        <v>1</v>
      </c>
      <c r="C103" s="122"/>
      <c r="D103" s="123"/>
      <c r="E103" s="122"/>
      <c r="F103" s="123"/>
      <c r="G103" s="122"/>
      <c r="H103" s="123"/>
      <c r="I103" s="7"/>
      <c r="J103" s="6"/>
      <c r="K103" s="6"/>
      <c r="L103" s="85" t="str">
        <f>IF(J103&gt;0,DATEDIF(J103,K103+1,"y"),"")</f>
        <v/>
      </c>
      <c r="M103" s="85" t="str">
        <f>IF(J103&gt;0,DATEDIF(J103,K103+1,"ym"),"")</f>
        <v/>
      </c>
      <c r="N103" s="85" t="str">
        <f>IF(J103&gt;0,DATEDIF(J103,K103+1,"md"),"")</f>
        <v/>
      </c>
      <c r="O103" s="14"/>
      <c r="AU103" s="32"/>
      <c r="AV103" s="32"/>
      <c r="AW103" s="32"/>
      <c r="AX103" s="32"/>
      <c r="AY103" s="32"/>
      <c r="AZ103" s="32"/>
      <c r="BA103" s="32"/>
    </row>
    <row r="104" spans="2:54" s="33" customFormat="1" ht="31.5" customHeight="1" x14ac:dyDescent="0.3">
      <c r="B104" s="78">
        <v>2</v>
      </c>
      <c r="C104" s="122"/>
      <c r="D104" s="123"/>
      <c r="E104" s="122"/>
      <c r="F104" s="123"/>
      <c r="G104" s="122"/>
      <c r="H104" s="123"/>
      <c r="I104" s="7"/>
      <c r="J104" s="6"/>
      <c r="K104" s="6"/>
      <c r="L104" s="85" t="str">
        <f t="shared" ref="L104:L112" si="0">IF(J104&gt;0,DATEDIF(J104,K104+1,"y"),"")</f>
        <v/>
      </c>
      <c r="M104" s="85" t="str">
        <f t="shared" ref="M104:M112" si="1">IF(J104&gt;0,DATEDIF(J104,K104+1,"ym"),"")</f>
        <v/>
      </c>
      <c r="N104" s="85" t="str">
        <f t="shared" ref="N104:N112" si="2">IF(J104&gt;0,DATEDIF(J104,K104+1,"md"),"")</f>
        <v/>
      </c>
      <c r="O104" s="14"/>
      <c r="AU104" s="32"/>
      <c r="AV104" s="32"/>
      <c r="AW104" s="32"/>
      <c r="AX104" s="32"/>
      <c r="AY104" s="32"/>
      <c r="AZ104" s="32"/>
      <c r="BA104" s="32"/>
    </row>
    <row r="105" spans="2:54" s="33" customFormat="1" ht="31.5" customHeight="1" x14ac:dyDescent="0.3">
      <c r="B105" s="78">
        <v>3</v>
      </c>
      <c r="C105" s="122"/>
      <c r="D105" s="123"/>
      <c r="E105" s="122"/>
      <c r="F105" s="123"/>
      <c r="G105" s="122"/>
      <c r="H105" s="123"/>
      <c r="I105" s="7"/>
      <c r="J105" s="6"/>
      <c r="K105" s="6"/>
      <c r="L105" s="85" t="str">
        <f t="shared" si="0"/>
        <v/>
      </c>
      <c r="M105" s="85" t="str">
        <f t="shared" si="1"/>
        <v/>
      </c>
      <c r="N105" s="85" t="str">
        <f t="shared" si="2"/>
        <v/>
      </c>
      <c r="O105" s="14"/>
      <c r="AU105" s="32"/>
      <c r="AV105" s="32"/>
      <c r="AW105" s="32"/>
      <c r="AX105" s="32"/>
      <c r="AY105" s="32"/>
      <c r="AZ105" s="32"/>
      <c r="BA105" s="32"/>
    </row>
    <row r="106" spans="2:54" s="33" customFormat="1" ht="31.5" customHeight="1" x14ac:dyDescent="0.3">
      <c r="B106" s="78">
        <v>4</v>
      </c>
      <c r="C106" s="122"/>
      <c r="D106" s="123"/>
      <c r="E106" s="122"/>
      <c r="F106" s="123"/>
      <c r="G106" s="122"/>
      <c r="H106" s="123"/>
      <c r="I106" s="7"/>
      <c r="J106" s="6"/>
      <c r="K106" s="6"/>
      <c r="L106" s="85" t="str">
        <f t="shared" si="0"/>
        <v/>
      </c>
      <c r="M106" s="85" t="str">
        <f t="shared" si="1"/>
        <v/>
      </c>
      <c r="N106" s="85" t="str">
        <f t="shared" si="2"/>
        <v/>
      </c>
      <c r="O106" s="14"/>
      <c r="AU106" s="32"/>
      <c r="AV106" s="32"/>
      <c r="AW106" s="32"/>
      <c r="AX106" s="32"/>
      <c r="AY106" s="32"/>
      <c r="AZ106" s="32"/>
      <c r="BA106" s="32"/>
    </row>
    <row r="107" spans="2:54" s="33" customFormat="1" ht="31.5" customHeight="1" x14ac:dyDescent="0.3">
      <c r="B107" s="78">
        <v>5</v>
      </c>
      <c r="C107" s="122"/>
      <c r="D107" s="123"/>
      <c r="E107" s="122"/>
      <c r="F107" s="123"/>
      <c r="G107" s="122"/>
      <c r="H107" s="123"/>
      <c r="I107" s="7"/>
      <c r="J107" s="6"/>
      <c r="K107" s="6"/>
      <c r="L107" s="85" t="str">
        <f t="shared" si="0"/>
        <v/>
      </c>
      <c r="M107" s="85" t="str">
        <f t="shared" si="1"/>
        <v/>
      </c>
      <c r="N107" s="85" t="str">
        <f t="shared" si="2"/>
        <v/>
      </c>
      <c r="O107" s="14"/>
      <c r="AU107" s="32"/>
      <c r="AV107" s="32"/>
      <c r="AW107" s="32"/>
      <c r="AX107" s="32"/>
      <c r="AY107" s="32"/>
      <c r="AZ107" s="32"/>
      <c r="BA107" s="32"/>
    </row>
    <row r="108" spans="2:54" s="33" customFormat="1" ht="31.5" customHeight="1" x14ac:dyDescent="0.3">
      <c r="B108" s="78">
        <v>6</v>
      </c>
      <c r="C108" s="122"/>
      <c r="D108" s="123"/>
      <c r="E108" s="122"/>
      <c r="F108" s="123"/>
      <c r="G108" s="122"/>
      <c r="H108" s="123"/>
      <c r="I108" s="7"/>
      <c r="J108" s="6"/>
      <c r="K108" s="6"/>
      <c r="L108" s="85" t="str">
        <f t="shared" si="0"/>
        <v/>
      </c>
      <c r="M108" s="85" t="str">
        <f t="shared" si="1"/>
        <v/>
      </c>
      <c r="N108" s="85" t="str">
        <f t="shared" si="2"/>
        <v/>
      </c>
      <c r="O108" s="14"/>
      <c r="AU108" s="32"/>
      <c r="AV108" s="32"/>
      <c r="AW108" s="32"/>
      <c r="AX108" s="32"/>
      <c r="AY108" s="32"/>
      <c r="AZ108" s="32"/>
      <c r="BA108" s="32"/>
    </row>
    <row r="109" spans="2:54" s="33" customFormat="1" ht="31.5" customHeight="1" x14ac:dyDescent="0.3">
      <c r="B109" s="78">
        <v>7</v>
      </c>
      <c r="C109" s="122"/>
      <c r="D109" s="123"/>
      <c r="E109" s="122"/>
      <c r="F109" s="123"/>
      <c r="G109" s="122"/>
      <c r="H109" s="123"/>
      <c r="I109" s="7"/>
      <c r="J109" s="6"/>
      <c r="K109" s="6"/>
      <c r="L109" s="85" t="str">
        <f t="shared" si="0"/>
        <v/>
      </c>
      <c r="M109" s="85" t="str">
        <f t="shared" si="1"/>
        <v/>
      </c>
      <c r="N109" s="85" t="str">
        <f t="shared" si="2"/>
        <v/>
      </c>
      <c r="O109" s="14"/>
      <c r="AU109" s="32"/>
      <c r="AV109" s="32"/>
      <c r="AW109" s="32"/>
      <c r="AX109" s="32"/>
      <c r="AY109" s="32"/>
      <c r="AZ109" s="32"/>
      <c r="BA109" s="32"/>
    </row>
    <row r="110" spans="2:54" s="33" customFormat="1" ht="31.5" customHeight="1" x14ac:dyDescent="0.3">
      <c r="B110" s="78">
        <v>8</v>
      </c>
      <c r="C110" s="122"/>
      <c r="D110" s="123"/>
      <c r="E110" s="122"/>
      <c r="F110" s="123"/>
      <c r="G110" s="122"/>
      <c r="H110" s="123"/>
      <c r="I110" s="7"/>
      <c r="J110" s="6"/>
      <c r="K110" s="6"/>
      <c r="L110" s="85" t="str">
        <f t="shared" si="0"/>
        <v/>
      </c>
      <c r="M110" s="85" t="str">
        <f t="shared" si="1"/>
        <v/>
      </c>
      <c r="N110" s="85" t="str">
        <f t="shared" si="2"/>
        <v/>
      </c>
      <c r="O110" s="14"/>
      <c r="AU110" s="32"/>
      <c r="AV110" s="32"/>
      <c r="AW110" s="32"/>
      <c r="AX110" s="32"/>
      <c r="AY110" s="32"/>
      <c r="AZ110" s="32"/>
      <c r="BA110" s="32"/>
    </row>
    <row r="111" spans="2:54" s="33" customFormat="1" ht="31.5" customHeight="1" x14ac:dyDescent="0.3">
      <c r="B111" s="78">
        <v>9</v>
      </c>
      <c r="C111" s="122"/>
      <c r="D111" s="123"/>
      <c r="E111" s="122"/>
      <c r="F111" s="123"/>
      <c r="G111" s="122"/>
      <c r="H111" s="123"/>
      <c r="I111" s="7"/>
      <c r="J111" s="6"/>
      <c r="K111" s="6"/>
      <c r="L111" s="85" t="str">
        <f t="shared" si="0"/>
        <v/>
      </c>
      <c r="M111" s="85" t="str">
        <f t="shared" si="1"/>
        <v/>
      </c>
      <c r="N111" s="85" t="str">
        <f t="shared" si="2"/>
        <v/>
      </c>
      <c r="O111" s="14"/>
      <c r="AU111" s="32"/>
      <c r="AV111" s="32"/>
      <c r="AW111" s="32"/>
      <c r="AX111" s="32"/>
      <c r="AY111" s="32"/>
      <c r="AZ111" s="32"/>
      <c r="BA111" s="32"/>
    </row>
    <row r="112" spans="2:54" s="33" customFormat="1" ht="31.5" customHeight="1" x14ac:dyDescent="0.3">
      <c r="B112" s="78">
        <v>10</v>
      </c>
      <c r="C112" s="122"/>
      <c r="D112" s="123"/>
      <c r="E112" s="122"/>
      <c r="F112" s="123"/>
      <c r="G112" s="122"/>
      <c r="H112" s="123"/>
      <c r="I112" s="7"/>
      <c r="J112" s="6"/>
      <c r="K112" s="6"/>
      <c r="L112" s="85" t="str">
        <f t="shared" si="0"/>
        <v/>
      </c>
      <c r="M112" s="85" t="str">
        <f t="shared" si="1"/>
        <v/>
      </c>
      <c r="N112" s="85" t="str">
        <f t="shared" si="2"/>
        <v/>
      </c>
      <c r="O112" s="14"/>
      <c r="AU112" s="32"/>
      <c r="AV112" s="32"/>
      <c r="AW112" s="32"/>
      <c r="AX112" s="32"/>
      <c r="AY112" s="32"/>
      <c r="AZ112" s="32"/>
      <c r="BA112" s="32"/>
    </row>
    <row r="113" spans="2:55" s="33" customFormat="1" ht="31.5" customHeight="1" x14ac:dyDescent="0.3">
      <c r="B113" s="78">
        <v>11</v>
      </c>
      <c r="C113" s="122"/>
      <c r="D113" s="123"/>
      <c r="E113" s="122"/>
      <c r="F113" s="123"/>
      <c r="G113" s="122"/>
      <c r="H113" s="123"/>
      <c r="I113" s="7"/>
      <c r="J113" s="6"/>
      <c r="K113" s="6"/>
      <c r="L113" s="85" t="str">
        <f t="shared" ref="L113:L117" si="3">IF(J113&gt;0,DATEDIF(J113,K113+1,"y"),"")</f>
        <v/>
      </c>
      <c r="M113" s="85" t="str">
        <f t="shared" ref="M113:M117" si="4">IF(J113&gt;0,DATEDIF(J113,K113+1,"ym"),"")</f>
        <v/>
      </c>
      <c r="N113" s="85" t="str">
        <f t="shared" ref="N113:N117" si="5">IF(J113&gt;0,DATEDIF(J113,K113+1,"md"),"")</f>
        <v/>
      </c>
      <c r="O113" s="10"/>
      <c r="P113" s="76"/>
      <c r="AU113" s="32"/>
      <c r="AV113" s="32"/>
      <c r="AW113" s="32"/>
      <c r="AX113" s="32"/>
      <c r="AY113" s="32"/>
      <c r="AZ113" s="32"/>
      <c r="BA113" s="32"/>
    </row>
    <row r="114" spans="2:55" s="33" customFormat="1" ht="31.5" customHeight="1" x14ac:dyDescent="0.3">
      <c r="B114" s="78">
        <v>12</v>
      </c>
      <c r="C114" s="122"/>
      <c r="D114" s="123"/>
      <c r="E114" s="122"/>
      <c r="F114" s="123"/>
      <c r="G114" s="122"/>
      <c r="H114" s="123"/>
      <c r="I114" s="7"/>
      <c r="J114" s="6"/>
      <c r="K114" s="6"/>
      <c r="L114" s="85" t="str">
        <f t="shared" si="3"/>
        <v/>
      </c>
      <c r="M114" s="85" t="str">
        <f t="shared" si="4"/>
        <v/>
      </c>
      <c r="N114" s="85" t="str">
        <f t="shared" si="5"/>
        <v/>
      </c>
      <c r="O114" s="10"/>
      <c r="P114" s="76"/>
      <c r="AU114" s="32"/>
      <c r="AV114" s="32"/>
      <c r="AW114" s="32"/>
      <c r="AX114" s="32"/>
      <c r="AY114" s="32"/>
      <c r="AZ114" s="32"/>
      <c r="BA114" s="32"/>
    </row>
    <row r="115" spans="2:55" s="33" customFormat="1" ht="31.5" customHeight="1" x14ac:dyDescent="0.3">
      <c r="B115" s="78">
        <v>13</v>
      </c>
      <c r="C115" s="122"/>
      <c r="D115" s="123"/>
      <c r="E115" s="122"/>
      <c r="F115" s="123"/>
      <c r="G115" s="122"/>
      <c r="H115" s="123"/>
      <c r="I115" s="7"/>
      <c r="J115" s="6"/>
      <c r="K115" s="6"/>
      <c r="L115" s="85" t="str">
        <f t="shared" si="3"/>
        <v/>
      </c>
      <c r="M115" s="85" t="str">
        <f t="shared" si="4"/>
        <v/>
      </c>
      <c r="N115" s="85" t="str">
        <f t="shared" si="5"/>
        <v/>
      </c>
      <c r="O115" s="10"/>
      <c r="P115" s="76"/>
      <c r="AU115" s="32"/>
      <c r="AV115" s="32"/>
      <c r="AW115" s="32"/>
      <c r="AX115" s="32"/>
      <c r="AY115" s="32"/>
      <c r="AZ115" s="32"/>
      <c r="BA115" s="32"/>
    </row>
    <row r="116" spans="2:55" s="33" customFormat="1" ht="31.5" customHeight="1" x14ac:dyDescent="0.3">
      <c r="B116" s="78">
        <v>14</v>
      </c>
      <c r="C116" s="122"/>
      <c r="D116" s="123"/>
      <c r="E116" s="122"/>
      <c r="F116" s="123"/>
      <c r="G116" s="122"/>
      <c r="H116" s="123"/>
      <c r="I116" s="7"/>
      <c r="J116" s="6"/>
      <c r="K116" s="6"/>
      <c r="L116" s="85" t="str">
        <f t="shared" si="3"/>
        <v/>
      </c>
      <c r="M116" s="85" t="str">
        <f t="shared" si="4"/>
        <v/>
      </c>
      <c r="N116" s="85" t="str">
        <f t="shared" si="5"/>
        <v/>
      </c>
      <c r="O116" s="10"/>
      <c r="P116" s="76"/>
      <c r="AU116" s="32"/>
      <c r="AV116" s="32"/>
      <c r="AW116" s="32"/>
      <c r="AX116" s="32"/>
      <c r="AY116" s="32"/>
      <c r="AZ116" s="32"/>
      <c r="BA116" s="32"/>
    </row>
    <row r="117" spans="2:55" s="33" customFormat="1" ht="31.5" customHeight="1" x14ac:dyDescent="0.3">
      <c r="B117" s="78">
        <v>15</v>
      </c>
      <c r="C117" s="122"/>
      <c r="D117" s="123"/>
      <c r="E117" s="122"/>
      <c r="F117" s="123"/>
      <c r="G117" s="122"/>
      <c r="H117" s="123"/>
      <c r="I117" s="7"/>
      <c r="J117" s="6"/>
      <c r="K117" s="6"/>
      <c r="L117" s="85" t="str">
        <f t="shared" si="3"/>
        <v/>
      </c>
      <c r="M117" s="85" t="str">
        <f t="shared" si="4"/>
        <v/>
      </c>
      <c r="N117" s="85" t="str">
        <f t="shared" si="5"/>
        <v/>
      </c>
      <c r="O117" s="10"/>
      <c r="P117" s="76"/>
      <c r="AU117" s="32"/>
      <c r="AV117" s="32"/>
      <c r="AW117" s="32"/>
      <c r="AX117" s="32"/>
      <c r="AY117" s="32"/>
      <c r="AZ117" s="32"/>
      <c r="BA117" s="32"/>
    </row>
    <row r="118" spans="2:55" s="33" customFormat="1" ht="6" customHeight="1" x14ac:dyDescent="0.3">
      <c r="B118" s="76"/>
      <c r="AV118" s="32"/>
      <c r="AW118" s="32"/>
      <c r="AX118" s="32"/>
      <c r="AY118" s="32"/>
      <c r="AZ118" s="32"/>
      <c r="BA118" s="32"/>
      <c r="BB118" s="32"/>
    </row>
    <row r="119" spans="2:55" ht="15.75" customHeight="1" x14ac:dyDescent="0.3">
      <c r="B119" s="202" t="s">
        <v>3</v>
      </c>
      <c r="C119" s="203"/>
      <c r="D119" s="203"/>
      <c r="E119" s="203"/>
      <c r="F119" s="203"/>
      <c r="G119" s="203"/>
      <c r="H119" s="203"/>
      <c r="I119" s="203"/>
      <c r="J119" s="203"/>
      <c r="K119" s="204"/>
      <c r="L119" s="105" t="s">
        <v>14</v>
      </c>
      <c r="M119" s="105" t="s">
        <v>114</v>
      </c>
      <c r="N119" s="105" t="s">
        <v>13</v>
      </c>
      <c r="AW119" s="39"/>
      <c r="AX119" s="39"/>
      <c r="AY119" s="39"/>
      <c r="AZ119" s="39"/>
      <c r="BA119" s="39"/>
      <c r="BB119" s="39"/>
      <c r="BC119" s="39"/>
    </row>
    <row r="120" spans="2:55" ht="20.25" customHeight="1" x14ac:dyDescent="0.3">
      <c r="B120" s="205"/>
      <c r="C120" s="206"/>
      <c r="D120" s="206"/>
      <c r="E120" s="206"/>
      <c r="F120" s="206"/>
      <c r="G120" s="206"/>
      <c r="H120" s="206"/>
      <c r="I120" s="206"/>
      <c r="J120" s="206"/>
      <c r="K120" s="207"/>
      <c r="L120" s="103">
        <f>SUM(L$103:$L117)+INT((SUM($M$103:M117)+((SUM($N$103:N117)-N120)/12)-M120)/12)</f>
        <v>0</v>
      </c>
      <c r="M120" s="103">
        <f>IF(SUM($M$103:M117) +((SUM($M$103:M112)-N120)/INT(365/12))&gt;11,((SUM($M$103:M112) +((SUM($N$103:N117)-N120)/INT(365/12)))-(INT((SUM($M$103:M112) +((SUM($N$103:N112)-N120)/INT(365/12)))/12))*12),SUM($M$103:M112) +((SUM($N$103:N112)-N120)/INT(365/12)))</f>
        <v>0</v>
      </c>
      <c r="N120" s="104">
        <f>IF(SUM(N$103:$N$117)&gt;INT(365/12),SUM($N$103:N112)-(INT(SUM($N$103:N112)/INT(365/12)))*(INT(365/12)),SUM($N$103:N112))</f>
        <v>0</v>
      </c>
      <c r="AW120" s="39"/>
      <c r="AX120" s="39"/>
      <c r="AY120" s="39"/>
      <c r="AZ120" s="39"/>
      <c r="BA120" s="39"/>
      <c r="BB120" s="39"/>
      <c r="BC120" s="39"/>
    </row>
    <row r="121" spans="2:55" ht="25.5" customHeight="1" x14ac:dyDescent="0.3">
      <c r="B121" s="83" t="s">
        <v>81</v>
      </c>
      <c r="C121" s="83"/>
      <c r="D121" s="16"/>
      <c r="E121" s="16"/>
      <c r="F121" s="16"/>
      <c r="G121" s="16"/>
      <c r="H121" s="16"/>
      <c r="I121" s="16"/>
      <c r="J121" s="16"/>
      <c r="K121" s="16"/>
      <c r="L121" s="16"/>
      <c r="M121" s="16"/>
      <c r="AV121" s="39"/>
      <c r="AW121" s="39"/>
      <c r="AX121" s="39"/>
      <c r="AY121" s="39"/>
      <c r="AZ121" s="39"/>
      <c r="BA121" s="39"/>
      <c r="BB121" s="39"/>
    </row>
    <row r="122" spans="2:55" ht="18.75" customHeight="1" x14ac:dyDescent="0.3">
      <c r="B122" s="155" t="s">
        <v>80</v>
      </c>
      <c r="C122" s="155"/>
      <c r="D122" s="155"/>
      <c r="E122" s="155"/>
      <c r="F122" s="155"/>
      <c r="G122" s="155"/>
      <c r="H122" s="155"/>
      <c r="I122" s="155"/>
      <c r="J122" s="155"/>
      <c r="K122" s="155"/>
      <c r="L122" s="155"/>
      <c r="M122" s="155"/>
      <c r="N122" s="155"/>
      <c r="O122" s="39"/>
      <c r="P122" s="39"/>
      <c r="Q122" s="39"/>
      <c r="AV122" s="39"/>
      <c r="AW122" s="39"/>
      <c r="AX122" s="39"/>
      <c r="AY122" s="39"/>
      <c r="AZ122" s="39"/>
      <c r="BA122" s="39"/>
      <c r="BB122" s="39"/>
    </row>
    <row r="123" spans="2:55" s="86" customFormat="1" ht="22.5" customHeight="1" x14ac:dyDescent="0.3">
      <c r="B123" s="179" t="s">
        <v>0</v>
      </c>
      <c r="C123" s="133" t="s">
        <v>16</v>
      </c>
      <c r="D123" s="134"/>
      <c r="E123" s="213" t="s">
        <v>67</v>
      </c>
      <c r="F123" s="214"/>
      <c r="G123" s="133" t="s">
        <v>68</v>
      </c>
      <c r="H123" s="134"/>
      <c r="I123" s="131" t="s">
        <v>2</v>
      </c>
      <c r="J123" s="126" t="s">
        <v>61</v>
      </c>
      <c r="K123" s="126" t="s">
        <v>62</v>
      </c>
      <c r="L123" s="217" t="s">
        <v>1</v>
      </c>
      <c r="M123" s="218"/>
      <c r="N123" s="219"/>
      <c r="O123" s="127" t="s">
        <v>103</v>
      </c>
      <c r="P123" s="15"/>
      <c r="Q123" s="15"/>
      <c r="R123" s="15"/>
    </row>
    <row r="124" spans="2:55" s="86" customFormat="1" ht="22.5" customHeight="1" x14ac:dyDescent="0.3">
      <c r="B124" s="179"/>
      <c r="C124" s="135"/>
      <c r="D124" s="136"/>
      <c r="E124" s="215"/>
      <c r="F124" s="216"/>
      <c r="G124" s="135"/>
      <c r="H124" s="136"/>
      <c r="I124" s="132"/>
      <c r="J124" s="126"/>
      <c r="K124" s="126"/>
      <c r="L124" s="73" t="s">
        <v>14</v>
      </c>
      <c r="M124" s="73" t="s">
        <v>12</v>
      </c>
      <c r="N124" s="73" t="s">
        <v>65</v>
      </c>
      <c r="O124" s="127"/>
      <c r="P124" s="15"/>
      <c r="Q124" s="15"/>
      <c r="R124" s="15"/>
    </row>
    <row r="125" spans="2:55" s="96" customFormat="1" ht="24.9" customHeight="1" x14ac:dyDescent="0.3">
      <c r="B125" s="97">
        <v>1</v>
      </c>
      <c r="C125" s="120"/>
      <c r="D125" s="121"/>
      <c r="E125" s="120"/>
      <c r="F125" s="121"/>
      <c r="G125" s="120"/>
      <c r="H125" s="121"/>
      <c r="I125" s="106"/>
      <c r="J125" s="107"/>
      <c r="K125" s="107"/>
      <c r="L125" s="98" t="str">
        <f>IF(J125&gt;0,DATEDIF(J125,K125+1,"y"),"")</f>
        <v/>
      </c>
      <c r="M125" s="98" t="str">
        <f>IF(J125&gt;0,DATEDIF(J125,K125+1,"ym"),"")</f>
        <v/>
      </c>
      <c r="N125" s="98" t="str">
        <f>IF(J125&gt;0,DATEDIF(J125,K125+1,"md"),"")</f>
        <v/>
      </c>
      <c r="O125" s="108"/>
    </row>
    <row r="126" spans="2:55" s="96" customFormat="1" ht="24.9" customHeight="1" x14ac:dyDescent="0.3">
      <c r="B126" s="97">
        <v>2</v>
      </c>
      <c r="C126" s="120"/>
      <c r="D126" s="121"/>
      <c r="E126" s="120"/>
      <c r="F126" s="121"/>
      <c r="G126" s="120"/>
      <c r="H126" s="121"/>
      <c r="I126" s="106"/>
      <c r="J126" s="107"/>
      <c r="K126" s="107"/>
      <c r="L126" s="98" t="str">
        <f t="shared" ref="L126:L134" si="6">IF(J126&gt;0,DATEDIF(J126,K126+1,"y"),"")</f>
        <v/>
      </c>
      <c r="M126" s="98" t="str">
        <f t="shared" ref="M126:M134" si="7">IF(J126&gt;0,DATEDIF(J126,K126+1,"ym"),"")</f>
        <v/>
      </c>
      <c r="N126" s="98" t="str">
        <f t="shared" ref="N126:N134" si="8">IF(J126&gt;0,DATEDIF(J126,K126+1,"md"),"")</f>
        <v/>
      </c>
      <c r="O126" s="108"/>
    </row>
    <row r="127" spans="2:55" s="96" customFormat="1" ht="24.9" customHeight="1" x14ac:dyDescent="0.3">
      <c r="B127" s="97">
        <v>3</v>
      </c>
      <c r="C127" s="120"/>
      <c r="D127" s="121"/>
      <c r="E127" s="120"/>
      <c r="F127" s="121"/>
      <c r="G127" s="120"/>
      <c r="H127" s="121"/>
      <c r="I127" s="106"/>
      <c r="J127" s="107"/>
      <c r="K127" s="107"/>
      <c r="L127" s="98" t="str">
        <f t="shared" si="6"/>
        <v/>
      </c>
      <c r="M127" s="98" t="str">
        <f t="shared" si="7"/>
        <v/>
      </c>
      <c r="N127" s="98" t="str">
        <f t="shared" si="8"/>
        <v/>
      </c>
      <c r="O127" s="108"/>
    </row>
    <row r="128" spans="2:55" s="96" customFormat="1" ht="24.9" customHeight="1" x14ac:dyDescent="0.3">
      <c r="B128" s="97">
        <v>4</v>
      </c>
      <c r="C128" s="120"/>
      <c r="D128" s="121"/>
      <c r="E128" s="120"/>
      <c r="F128" s="121"/>
      <c r="G128" s="120"/>
      <c r="H128" s="121"/>
      <c r="I128" s="106"/>
      <c r="J128" s="107"/>
      <c r="K128" s="107"/>
      <c r="L128" s="98" t="str">
        <f t="shared" si="6"/>
        <v/>
      </c>
      <c r="M128" s="98" t="str">
        <f t="shared" si="7"/>
        <v/>
      </c>
      <c r="N128" s="98" t="str">
        <f t="shared" si="8"/>
        <v/>
      </c>
      <c r="O128" s="108"/>
    </row>
    <row r="129" spans="2:15" s="96" customFormat="1" ht="24.9" customHeight="1" x14ac:dyDescent="0.3">
      <c r="B129" s="97">
        <v>5</v>
      </c>
      <c r="C129" s="120"/>
      <c r="D129" s="121"/>
      <c r="E129" s="120"/>
      <c r="F129" s="121"/>
      <c r="G129" s="120"/>
      <c r="H129" s="121"/>
      <c r="I129" s="106"/>
      <c r="J129" s="107"/>
      <c r="K129" s="107"/>
      <c r="L129" s="98" t="str">
        <f t="shared" si="6"/>
        <v/>
      </c>
      <c r="M129" s="98" t="str">
        <f t="shared" si="7"/>
        <v/>
      </c>
      <c r="N129" s="98" t="str">
        <f t="shared" si="8"/>
        <v/>
      </c>
      <c r="O129" s="108"/>
    </row>
    <row r="130" spans="2:15" s="96" customFormat="1" ht="24.9" customHeight="1" x14ac:dyDescent="0.3">
      <c r="B130" s="97">
        <v>6</v>
      </c>
      <c r="C130" s="120"/>
      <c r="D130" s="121"/>
      <c r="E130" s="120"/>
      <c r="F130" s="121"/>
      <c r="G130" s="120"/>
      <c r="H130" s="121"/>
      <c r="I130" s="106"/>
      <c r="J130" s="107"/>
      <c r="K130" s="107"/>
      <c r="L130" s="98" t="str">
        <f t="shared" si="6"/>
        <v/>
      </c>
      <c r="M130" s="98" t="str">
        <f t="shared" si="7"/>
        <v/>
      </c>
      <c r="N130" s="98" t="str">
        <f t="shared" si="8"/>
        <v/>
      </c>
      <c r="O130" s="108"/>
    </row>
    <row r="131" spans="2:15" s="96" customFormat="1" ht="24.9" customHeight="1" x14ac:dyDescent="0.3">
      <c r="B131" s="97">
        <v>7</v>
      </c>
      <c r="C131" s="120"/>
      <c r="D131" s="121"/>
      <c r="E131" s="120"/>
      <c r="F131" s="121"/>
      <c r="G131" s="120"/>
      <c r="H131" s="121"/>
      <c r="I131" s="106"/>
      <c r="J131" s="107"/>
      <c r="K131" s="107"/>
      <c r="L131" s="98" t="str">
        <f t="shared" si="6"/>
        <v/>
      </c>
      <c r="M131" s="98" t="str">
        <f t="shared" si="7"/>
        <v/>
      </c>
      <c r="N131" s="98" t="str">
        <f t="shared" si="8"/>
        <v/>
      </c>
      <c r="O131" s="108"/>
    </row>
    <row r="132" spans="2:15" s="96" customFormat="1" ht="24.9" customHeight="1" x14ac:dyDescent="0.3">
      <c r="B132" s="97">
        <v>8</v>
      </c>
      <c r="C132" s="120"/>
      <c r="D132" s="121"/>
      <c r="E132" s="120"/>
      <c r="F132" s="121"/>
      <c r="G132" s="120"/>
      <c r="H132" s="121"/>
      <c r="I132" s="106"/>
      <c r="J132" s="107"/>
      <c r="K132" s="107"/>
      <c r="L132" s="98" t="str">
        <f t="shared" si="6"/>
        <v/>
      </c>
      <c r="M132" s="98" t="str">
        <f t="shared" si="7"/>
        <v/>
      </c>
      <c r="N132" s="98" t="str">
        <f t="shared" si="8"/>
        <v/>
      </c>
      <c r="O132" s="108"/>
    </row>
    <row r="133" spans="2:15" s="96" customFormat="1" ht="24.9" customHeight="1" x14ac:dyDescent="0.3">
      <c r="B133" s="97">
        <v>9</v>
      </c>
      <c r="C133" s="120"/>
      <c r="D133" s="121"/>
      <c r="E133" s="120"/>
      <c r="F133" s="121"/>
      <c r="G133" s="120"/>
      <c r="H133" s="121"/>
      <c r="I133" s="106"/>
      <c r="J133" s="107"/>
      <c r="K133" s="107"/>
      <c r="L133" s="98" t="str">
        <f t="shared" si="6"/>
        <v/>
      </c>
      <c r="M133" s="98" t="str">
        <f t="shared" si="7"/>
        <v/>
      </c>
      <c r="N133" s="98" t="str">
        <f t="shared" si="8"/>
        <v/>
      </c>
      <c r="O133" s="108"/>
    </row>
    <row r="134" spans="2:15" s="96" customFormat="1" ht="24.9" customHeight="1" x14ac:dyDescent="0.3">
      <c r="B134" s="97">
        <v>10</v>
      </c>
      <c r="C134" s="120"/>
      <c r="D134" s="121"/>
      <c r="E134" s="120"/>
      <c r="F134" s="121"/>
      <c r="G134" s="120"/>
      <c r="H134" s="121"/>
      <c r="I134" s="106"/>
      <c r="J134" s="107"/>
      <c r="K134" s="107"/>
      <c r="L134" s="98" t="str">
        <f t="shared" si="6"/>
        <v/>
      </c>
      <c r="M134" s="98" t="str">
        <f t="shared" si="7"/>
        <v/>
      </c>
      <c r="N134" s="98" t="str">
        <f t="shared" si="8"/>
        <v/>
      </c>
      <c r="O134" s="108"/>
    </row>
    <row r="135" spans="2:15" s="96" customFormat="1" ht="24.9" customHeight="1" x14ac:dyDescent="0.3">
      <c r="B135" s="97">
        <v>11</v>
      </c>
      <c r="C135" s="120"/>
      <c r="D135" s="121"/>
      <c r="E135" s="120"/>
      <c r="F135" s="121"/>
      <c r="G135" s="120"/>
      <c r="H135" s="121"/>
      <c r="I135" s="106"/>
      <c r="J135" s="107"/>
      <c r="K135" s="107"/>
      <c r="L135" s="98" t="str">
        <f t="shared" ref="L135:L142" si="9">IF(J135&gt;0,DATEDIF(J135,K135+1,"y"),"")</f>
        <v/>
      </c>
      <c r="M135" s="98" t="str">
        <f t="shared" ref="M135:M142" si="10">IF(J135&gt;0,DATEDIF(J135,K135+1,"ym"),"")</f>
        <v/>
      </c>
      <c r="N135" s="98" t="str">
        <f t="shared" ref="N135:N142" si="11">IF(J135&gt;0,DATEDIF(J135,K135+1,"md"),"")</f>
        <v/>
      </c>
      <c r="O135" s="108"/>
    </row>
    <row r="136" spans="2:15" s="96" customFormat="1" ht="24.9" customHeight="1" x14ac:dyDescent="0.3">
      <c r="B136" s="97">
        <v>12</v>
      </c>
      <c r="C136" s="120"/>
      <c r="D136" s="121"/>
      <c r="E136" s="120"/>
      <c r="F136" s="121"/>
      <c r="G136" s="120"/>
      <c r="H136" s="121"/>
      <c r="I136" s="106"/>
      <c r="J136" s="107"/>
      <c r="K136" s="107"/>
      <c r="L136" s="98" t="str">
        <f t="shared" si="9"/>
        <v/>
      </c>
      <c r="M136" s="98" t="str">
        <f t="shared" si="10"/>
        <v/>
      </c>
      <c r="N136" s="98" t="str">
        <f t="shared" si="11"/>
        <v/>
      </c>
      <c r="O136" s="108"/>
    </row>
    <row r="137" spans="2:15" s="96" customFormat="1" ht="24.9" customHeight="1" x14ac:dyDescent="0.3">
      <c r="B137" s="97">
        <v>13</v>
      </c>
      <c r="C137" s="120"/>
      <c r="D137" s="121"/>
      <c r="E137" s="120"/>
      <c r="F137" s="121"/>
      <c r="G137" s="120"/>
      <c r="H137" s="121"/>
      <c r="I137" s="106"/>
      <c r="J137" s="107"/>
      <c r="K137" s="107"/>
      <c r="L137" s="98" t="str">
        <f t="shared" si="9"/>
        <v/>
      </c>
      <c r="M137" s="98" t="str">
        <f t="shared" si="10"/>
        <v/>
      </c>
      <c r="N137" s="98" t="str">
        <f t="shared" si="11"/>
        <v/>
      </c>
      <c r="O137" s="108"/>
    </row>
    <row r="138" spans="2:15" s="96" customFormat="1" ht="24.9" customHeight="1" x14ac:dyDescent="0.3">
      <c r="B138" s="97">
        <v>14</v>
      </c>
      <c r="C138" s="120"/>
      <c r="D138" s="121"/>
      <c r="E138" s="120"/>
      <c r="F138" s="121"/>
      <c r="G138" s="120"/>
      <c r="H138" s="121"/>
      <c r="I138" s="106"/>
      <c r="J138" s="107"/>
      <c r="K138" s="107"/>
      <c r="L138" s="98" t="str">
        <f t="shared" si="9"/>
        <v/>
      </c>
      <c r="M138" s="98" t="str">
        <f t="shared" si="10"/>
        <v/>
      </c>
      <c r="N138" s="98" t="str">
        <f t="shared" si="11"/>
        <v/>
      </c>
      <c r="O138" s="108"/>
    </row>
    <row r="139" spans="2:15" s="96" customFormat="1" ht="24.9" customHeight="1" x14ac:dyDescent="0.3">
      <c r="B139" s="97">
        <v>15</v>
      </c>
      <c r="C139" s="120"/>
      <c r="D139" s="121"/>
      <c r="E139" s="120"/>
      <c r="F139" s="121"/>
      <c r="G139" s="120"/>
      <c r="H139" s="121"/>
      <c r="I139" s="106"/>
      <c r="J139" s="107"/>
      <c r="K139" s="107"/>
      <c r="L139" s="98" t="str">
        <f t="shared" si="9"/>
        <v/>
      </c>
      <c r="M139" s="98" t="str">
        <f t="shared" si="10"/>
        <v/>
      </c>
      <c r="N139" s="98" t="str">
        <f t="shared" si="11"/>
        <v/>
      </c>
      <c r="O139" s="108"/>
    </row>
    <row r="140" spans="2:15" s="96" customFormat="1" ht="24.9" customHeight="1" x14ac:dyDescent="0.3">
      <c r="B140" s="97">
        <v>16</v>
      </c>
      <c r="C140" s="120"/>
      <c r="D140" s="121"/>
      <c r="E140" s="120"/>
      <c r="F140" s="121"/>
      <c r="G140" s="120"/>
      <c r="H140" s="121"/>
      <c r="I140" s="106"/>
      <c r="J140" s="107"/>
      <c r="K140" s="107"/>
      <c r="L140" s="98" t="str">
        <f t="shared" si="9"/>
        <v/>
      </c>
      <c r="M140" s="98" t="str">
        <f t="shared" si="10"/>
        <v/>
      </c>
      <c r="N140" s="98" t="str">
        <f t="shared" si="11"/>
        <v/>
      </c>
      <c r="O140" s="108"/>
    </row>
    <row r="141" spans="2:15" s="96" customFormat="1" ht="24.9" customHeight="1" x14ac:dyDescent="0.3">
      <c r="B141" s="97">
        <v>17</v>
      </c>
      <c r="C141" s="120"/>
      <c r="D141" s="121"/>
      <c r="E141" s="120"/>
      <c r="F141" s="121"/>
      <c r="G141" s="120"/>
      <c r="H141" s="121"/>
      <c r="I141" s="106"/>
      <c r="J141" s="107"/>
      <c r="K141" s="107"/>
      <c r="L141" s="98" t="str">
        <f t="shared" si="9"/>
        <v/>
      </c>
      <c r="M141" s="98" t="str">
        <f t="shared" si="10"/>
        <v/>
      </c>
      <c r="N141" s="98" t="str">
        <f t="shared" si="11"/>
        <v/>
      </c>
      <c r="O141" s="108"/>
    </row>
    <row r="142" spans="2:15" s="96" customFormat="1" ht="24.9" customHeight="1" x14ac:dyDescent="0.3">
      <c r="B142" s="97">
        <v>18</v>
      </c>
      <c r="C142" s="120"/>
      <c r="D142" s="121"/>
      <c r="E142" s="120"/>
      <c r="F142" s="121"/>
      <c r="G142" s="120"/>
      <c r="H142" s="121"/>
      <c r="I142" s="106"/>
      <c r="J142" s="107"/>
      <c r="K142" s="107"/>
      <c r="L142" s="98" t="str">
        <f t="shared" si="9"/>
        <v/>
      </c>
      <c r="M142" s="98" t="str">
        <f t="shared" si="10"/>
        <v/>
      </c>
      <c r="N142" s="98" t="str">
        <f t="shared" si="11"/>
        <v/>
      </c>
      <c r="O142" s="108"/>
    </row>
    <row r="143" spans="2:15" s="96" customFormat="1" ht="24.9" customHeight="1" x14ac:dyDescent="0.3">
      <c r="B143" s="97">
        <v>19</v>
      </c>
      <c r="C143" s="120"/>
      <c r="D143" s="121"/>
      <c r="E143" s="120"/>
      <c r="F143" s="121"/>
      <c r="G143" s="120"/>
      <c r="H143" s="121"/>
      <c r="I143" s="106"/>
      <c r="J143" s="107"/>
      <c r="K143" s="107"/>
      <c r="L143" s="98" t="str">
        <f t="shared" ref="L143:L144" si="12">IF(J143&gt;0,DATEDIF(J143,K143+1,"y"),"")</f>
        <v/>
      </c>
      <c r="M143" s="98" t="str">
        <f t="shared" ref="M143:M144" si="13">IF(J143&gt;0,DATEDIF(J143,K143+1,"ym"),"")</f>
        <v/>
      </c>
      <c r="N143" s="98" t="str">
        <f t="shared" ref="N143:N144" si="14">IF(J143&gt;0,DATEDIF(J143,K143+1,"md"),"")</f>
        <v/>
      </c>
      <c r="O143" s="108"/>
    </row>
    <row r="144" spans="2:15" s="96" customFormat="1" ht="24.9" customHeight="1" x14ac:dyDescent="0.3">
      <c r="B144" s="97">
        <v>20</v>
      </c>
      <c r="C144" s="120"/>
      <c r="D144" s="121"/>
      <c r="E144" s="120"/>
      <c r="F144" s="121"/>
      <c r="G144" s="120"/>
      <c r="H144" s="121"/>
      <c r="I144" s="106"/>
      <c r="J144" s="107"/>
      <c r="K144" s="107"/>
      <c r="L144" s="98" t="str">
        <f t="shared" si="12"/>
        <v/>
      </c>
      <c r="M144" s="98" t="str">
        <f t="shared" si="13"/>
        <v/>
      </c>
      <c r="N144" s="98" t="str">
        <f t="shared" si="14"/>
        <v/>
      </c>
      <c r="O144" s="108"/>
    </row>
    <row r="145" spans="2:55" ht="24.9" customHeight="1" x14ac:dyDescent="0.3">
      <c r="B145" s="87"/>
      <c r="C145" s="87"/>
      <c r="D145" s="87"/>
      <c r="E145" s="87"/>
      <c r="F145" s="87"/>
      <c r="G145" s="87"/>
      <c r="H145" s="87"/>
      <c r="I145" s="87"/>
      <c r="J145" s="87"/>
      <c r="K145" s="87"/>
      <c r="L145" s="87"/>
      <c r="M145" s="87"/>
      <c r="N145" s="87"/>
      <c r="O145" s="87"/>
      <c r="P145" s="87"/>
      <c r="AV145" s="39"/>
      <c r="AW145" s="39"/>
      <c r="AX145" s="39"/>
      <c r="AY145" s="39"/>
      <c r="AZ145" s="39"/>
      <c r="BA145" s="39"/>
      <c r="BB145" s="39"/>
    </row>
    <row r="146" spans="2:55" ht="16.5" customHeight="1" x14ac:dyDescent="0.3">
      <c r="B146" s="196" t="s">
        <v>8</v>
      </c>
      <c r="C146" s="197"/>
      <c r="D146" s="197"/>
      <c r="E146" s="197"/>
      <c r="F146" s="197"/>
      <c r="G146" s="197"/>
      <c r="H146" s="197"/>
      <c r="I146" s="197"/>
      <c r="J146" s="197"/>
      <c r="K146" s="198"/>
      <c r="L146" s="109" t="s">
        <v>14</v>
      </c>
      <c r="M146" s="109" t="s">
        <v>12</v>
      </c>
      <c r="N146" s="109" t="s">
        <v>13</v>
      </c>
      <c r="AW146" s="39"/>
      <c r="AX146" s="39"/>
      <c r="AY146" s="39"/>
      <c r="AZ146" s="39"/>
      <c r="BA146" s="39"/>
      <c r="BB146" s="39"/>
      <c r="BC146" s="39"/>
    </row>
    <row r="147" spans="2:55" ht="20.399999999999999" x14ac:dyDescent="0.3">
      <c r="B147" s="199"/>
      <c r="C147" s="200"/>
      <c r="D147" s="200"/>
      <c r="E147" s="200"/>
      <c r="F147" s="200"/>
      <c r="G147" s="200"/>
      <c r="H147" s="200"/>
      <c r="I147" s="200"/>
      <c r="J147" s="200"/>
      <c r="K147" s="201"/>
      <c r="L147" s="110">
        <f>SUM(L$125:$L144)+INT((SUM($M$125:M144)+((SUM($N$125:N144)-N147)/12)-M147)/12)</f>
        <v>0</v>
      </c>
      <c r="M147" s="110">
        <f>IF(SUM($M$125:M144)+((SUM($M$125:M134)-N147)/INT(365/12))&gt;11,((SUM($M$125:M134) +((SUM($N$125:N144)-N147)/INT(365/12)))-(INT((SUM($M$125:M134) +((SUM($N$125:N134)-N147)/INT(365/12)))/12))*12),SUM($M$125:M134) +((SUM($N$125:N134)-N147)/INT(365/12)))</f>
        <v>0</v>
      </c>
      <c r="N147" s="111">
        <f>IF(SUM(N$125:$N$144)&gt;INT(365/12),SUM($N$125:N134)-(INT(SUM($N$125:N134)/INT(365/12)))*(INT(365/12)),SUM($N$125:N134))</f>
        <v>0</v>
      </c>
      <c r="O147" s="88"/>
      <c r="P147" s="88"/>
      <c r="Q147" s="88"/>
      <c r="R147" s="88"/>
      <c r="AW147" s="39"/>
      <c r="AX147" s="39"/>
      <c r="AY147" s="39"/>
      <c r="AZ147" s="39"/>
      <c r="BA147" s="39"/>
      <c r="BB147" s="39"/>
      <c r="BC147" s="39"/>
    </row>
    <row r="148" spans="2:55" ht="12" customHeight="1" x14ac:dyDescent="0.3">
      <c r="K148" s="3"/>
      <c r="L148" s="3"/>
      <c r="M148" s="3"/>
      <c r="N148" s="88"/>
      <c r="O148" s="88"/>
      <c r="P148" s="88"/>
      <c r="Q148" s="88"/>
      <c r="AV148" s="39"/>
      <c r="AW148" s="39"/>
      <c r="AX148" s="39"/>
      <c r="AY148" s="39"/>
      <c r="AZ148" s="39"/>
      <c r="BA148" s="39"/>
      <c r="BB148" s="39"/>
    </row>
    <row r="149" spans="2:55" ht="24" customHeight="1" x14ac:dyDescent="0.3">
      <c r="B149" s="117" t="s">
        <v>79</v>
      </c>
      <c r="C149" s="117"/>
      <c r="D149" s="117"/>
      <c r="E149" s="117"/>
      <c r="F149" s="117"/>
      <c r="G149" s="117"/>
      <c r="H149" s="117"/>
      <c r="I149" s="117"/>
      <c r="J149" s="117"/>
      <c r="K149" s="117"/>
      <c r="L149" s="117"/>
      <c r="M149" s="117"/>
      <c r="N149" s="117"/>
      <c r="O149" s="117"/>
      <c r="AV149" s="39"/>
      <c r="AW149" s="39"/>
      <c r="AX149" s="39"/>
      <c r="AY149" s="39"/>
      <c r="AZ149" s="39"/>
      <c r="BA149" s="39"/>
      <c r="BB149" s="39"/>
    </row>
    <row r="150" spans="2:55" ht="12" customHeight="1" x14ac:dyDescent="0.3">
      <c r="K150" s="3"/>
      <c r="L150" s="3"/>
      <c r="M150" s="3"/>
      <c r="N150" s="88"/>
      <c r="O150" s="88"/>
      <c r="P150" s="88"/>
      <c r="Q150" s="88"/>
      <c r="AV150" s="39"/>
      <c r="AW150" s="39"/>
      <c r="AX150" s="39"/>
      <c r="AY150" s="39"/>
      <c r="AZ150" s="39"/>
      <c r="BA150" s="39"/>
      <c r="BB150" s="39"/>
    </row>
    <row r="151" spans="2:55" ht="21" customHeight="1" x14ac:dyDescent="0.3">
      <c r="B151" s="160" t="s">
        <v>106</v>
      </c>
      <c r="C151" s="161"/>
      <c r="D151" s="161"/>
      <c r="E151" s="161"/>
      <c r="F151" s="161"/>
      <c r="G151" s="161"/>
      <c r="H151" s="161"/>
      <c r="I151" s="161"/>
      <c r="J151" s="161"/>
      <c r="K151" s="161"/>
      <c r="L151" s="73" t="s">
        <v>15</v>
      </c>
      <c r="M151" s="73" t="s">
        <v>9</v>
      </c>
      <c r="N151" s="127" t="s">
        <v>102</v>
      </c>
      <c r="O151" s="127"/>
      <c r="Q151" s="88"/>
    </row>
    <row r="152" spans="2:55" ht="23.25" customHeight="1" x14ac:dyDescent="0.3">
      <c r="B152" s="89" t="s">
        <v>10</v>
      </c>
      <c r="C152" s="90"/>
      <c r="D152" s="90"/>
      <c r="E152" s="90"/>
      <c r="F152" s="90"/>
      <c r="G152" s="90"/>
      <c r="H152" s="90"/>
      <c r="I152" s="90"/>
      <c r="J152" s="90"/>
      <c r="K152" s="90"/>
      <c r="L152" s="2"/>
      <c r="M152" s="2"/>
      <c r="N152" s="124"/>
      <c r="O152" s="124"/>
      <c r="Q152" s="88"/>
    </row>
    <row r="153" spans="2:55" ht="15" customHeight="1" x14ac:dyDescent="0.3">
      <c r="B153" s="129" t="s">
        <v>25</v>
      </c>
      <c r="C153" s="129"/>
      <c r="D153" s="129"/>
      <c r="E153" s="129"/>
      <c r="F153" s="129"/>
      <c r="G153" s="129"/>
      <c r="H153" s="129"/>
      <c r="I153" s="129"/>
      <c r="J153" s="129"/>
      <c r="K153" s="129"/>
      <c r="L153" s="129"/>
      <c r="M153" s="129"/>
      <c r="N153" s="129"/>
      <c r="O153" s="129"/>
      <c r="P153" s="129"/>
      <c r="Q153" s="129"/>
    </row>
    <row r="154" spans="2:55" ht="18" customHeight="1" x14ac:dyDescent="0.3">
      <c r="B154" s="130" t="s">
        <v>24</v>
      </c>
      <c r="C154" s="130"/>
      <c r="D154" s="130"/>
      <c r="E154" s="128"/>
      <c r="F154" s="128"/>
      <c r="G154" s="128"/>
      <c r="H154" s="128"/>
      <c r="I154" s="49"/>
      <c r="J154" s="49"/>
      <c r="K154" s="49"/>
      <c r="L154" s="49"/>
      <c r="M154" s="49"/>
      <c r="N154" s="49"/>
      <c r="O154" s="49"/>
      <c r="P154" s="49"/>
      <c r="Q154" s="49"/>
    </row>
    <row r="155" spans="2:55" ht="15" customHeight="1" x14ac:dyDescent="0.3">
      <c r="B155" s="91"/>
      <c r="C155" s="91"/>
      <c r="D155" s="91"/>
      <c r="E155" s="91"/>
      <c r="F155" s="91"/>
      <c r="G155" s="91"/>
      <c r="H155" s="91"/>
      <c r="I155" s="91"/>
      <c r="J155" s="91"/>
      <c r="K155" s="91"/>
      <c r="L155" s="91"/>
      <c r="M155" s="91"/>
      <c r="N155" s="91"/>
      <c r="O155" s="91"/>
      <c r="P155" s="91"/>
      <c r="Q155" s="91"/>
    </row>
    <row r="156" spans="2:55" ht="23.25" customHeight="1" x14ac:dyDescent="0.3">
      <c r="B156" s="160" t="s">
        <v>11</v>
      </c>
      <c r="C156" s="161"/>
      <c r="D156" s="161"/>
      <c r="E156" s="161"/>
      <c r="F156" s="161"/>
      <c r="G156" s="161"/>
      <c r="H156" s="161"/>
      <c r="I156" s="161"/>
      <c r="J156" s="161"/>
      <c r="K156" s="161"/>
      <c r="L156" s="73" t="s">
        <v>15</v>
      </c>
      <c r="M156" s="73" t="s">
        <v>9</v>
      </c>
      <c r="N156" s="127" t="s">
        <v>102</v>
      </c>
      <c r="O156" s="127"/>
      <c r="Q156" s="88"/>
    </row>
    <row r="157" spans="2:55" ht="31.5" customHeight="1" x14ac:dyDescent="0.3">
      <c r="B157" s="185" t="s">
        <v>17</v>
      </c>
      <c r="C157" s="186"/>
      <c r="D157" s="186"/>
      <c r="E157" s="186"/>
      <c r="F157" s="186"/>
      <c r="G157" s="186"/>
      <c r="H157" s="186"/>
      <c r="I157" s="186"/>
      <c r="J157" s="186"/>
      <c r="K157" s="186"/>
      <c r="L157" s="2"/>
      <c r="M157" s="2"/>
      <c r="N157" s="124"/>
      <c r="O157" s="124"/>
      <c r="Q157" s="88"/>
    </row>
    <row r="158" spans="2:55" ht="14.25" customHeight="1" x14ac:dyDescent="0.3">
      <c r="B158" s="129" t="s">
        <v>25</v>
      </c>
      <c r="C158" s="129"/>
      <c r="D158" s="129"/>
      <c r="E158" s="129"/>
      <c r="F158" s="129"/>
      <c r="G158" s="129"/>
      <c r="H158" s="129"/>
      <c r="I158" s="129"/>
      <c r="J158" s="129"/>
      <c r="K158" s="129"/>
      <c r="L158" s="129"/>
      <c r="M158" s="129"/>
      <c r="N158" s="129"/>
      <c r="O158" s="129"/>
      <c r="P158" s="129"/>
      <c r="Q158" s="129"/>
    </row>
    <row r="159" spans="2:55" s="30" customFormat="1" ht="23.25" customHeight="1" x14ac:dyDescent="0.3">
      <c r="B159" s="130" t="s">
        <v>26</v>
      </c>
      <c r="C159" s="130"/>
      <c r="D159" s="75"/>
      <c r="E159" s="125"/>
      <c r="F159" s="125"/>
      <c r="G159" s="125"/>
      <c r="H159" s="125"/>
      <c r="I159" s="75"/>
      <c r="J159" s="75"/>
      <c r="K159" s="75"/>
      <c r="L159" s="75"/>
      <c r="M159" s="75"/>
      <c r="N159" s="75"/>
      <c r="O159" s="75"/>
      <c r="P159" s="75"/>
      <c r="Q159" s="92"/>
    </row>
    <row r="160" spans="2:55" ht="14.4" thickBot="1" x14ac:dyDescent="0.35"/>
    <row r="161" spans="2:19" ht="69.75" customHeight="1" thickBot="1" x14ac:dyDescent="0.35">
      <c r="B161" s="113" t="s">
        <v>108</v>
      </c>
      <c r="C161" s="114"/>
      <c r="D161" s="114"/>
      <c r="E161" s="114"/>
      <c r="F161" s="114"/>
      <c r="G161" s="114"/>
      <c r="H161" s="114"/>
      <c r="I161" s="114"/>
      <c r="J161" s="114"/>
      <c r="K161" s="114"/>
      <c r="L161" s="114"/>
      <c r="M161" s="114"/>
      <c r="N161" s="114"/>
      <c r="O161" s="115"/>
      <c r="P161" s="75"/>
      <c r="Q161" s="88"/>
    </row>
    <row r="162" spans="2:19" ht="14.25" customHeight="1" x14ac:dyDescent="0.3">
      <c r="J162" s="184"/>
      <c r="K162" s="184"/>
      <c r="L162" s="184"/>
      <c r="M162" s="184"/>
      <c r="N162" s="184"/>
      <c r="O162" s="184"/>
      <c r="P162" s="184"/>
      <c r="Q162" s="184"/>
    </row>
    <row r="163" spans="2:19" ht="54" customHeight="1" x14ac:dyDescent="0.25">
      <c r="F163" s="188" t="s">
        <v>52</v>
      </c>
      <c r="G163" s="188"/>
      <c r="H163" s="188"/>
      <c r="I163" s="188"/>
      <c r="S163" s="16"/>
    </row>
    <row r="164" spans="2:19" ht="18" customHeight="1" x14ac:dyDescent="0.3">
      <c r="F164" s="182" t="s">
        <v>74</v>
      </c>
      <c r="G164" s="183"/>
      <c r="H164" s="183"/>
      <c r="I164" s="183"/>
    </row>
    <row r="165" spans="2:19" ht="27.75" customHeight="1" thickBot="1" x14ac:dyDescent="0.35">
      <c r="F165" s="99" t="s">
        <v>107</v>
      </c>
      <c r="G165" s="116"/>
      <c r="H165" s="116"/>
      <c r="I165" s="53"/>
    </row>
    <row r="166" spans="2:19" ht="18" customHeight="1" x14ac:dyDescent="0.3">
      <c r="F166" s="82"/>
      <c r="G166" s="82"/>
      <c r="H166" s="82"/>
      <c r="I166" s="82"/>
    </row>
    <row r="167" spans="2:19" ht="30" customHeight="1" x14ac:dyDescent="0.3"/>
  </sheetData>
  <sheetProtection selectLockedCells="1"/>
  <dataConsolidate/>
  <mergeCells count="309">
    <mergeCell ref="B149:O149"/>
    <mergeCell ref="B49:C49"/>
    <mergeCell ref="D49:F49"/>
    <mergeCell ref="G49:J49"/>
    <mergeCell ref="K49:L49"/>
    <mergeCell ref="M49:N49"/>
    <mergeCell ref="E112:F112"/>
    <mergeCell ref="C101:D102"/>
    <mergeCell ref="G101:H102"/>
    <mergeCell ref="J101:J102"/>
    <mergeCell ref="K101:K102"/>
    <mergeCell ref="L101:N101"/>
    <mergeCell ref="C103:D103"/>
    <mergeCell ref="G103:H103"/>
    <mergeCell ref="C104:D104"/>
    <mergeCell ref="G104:H104"/>
    <mergeCell ref="E103:F103"/>
    <mergeCell ref="E104:F104"/>
    <mergeCell ref="E101:F102"/>
    <mergeCell ref="G132:H132"/>
    <mergeCell ref="G133:H133"/>
    <mergeCell ref="G134:H134"/>
    <mergeCell ref="E105:F105"/>
    <mergeCell ref="E106:F106"/>
    <mergeCell ref="E107:F107"/>
    <mergeCell ref="C105:D105"/>
    <mergeCell ref="C106:D106"/>
    <mergeCell ref="C107:D107"/>
    <mergeCell ref="B7:N7"/>
    <mergeCell ref="B6:N6"/>
    <mergeCell ref="C123:D124"/>
    <mergeCell ref="E123:F124"/>
    <mergeCell ref="L123:N123"/>
    <mergeCell ref="B22:D22"/>
    <mergeCell ref="J94:L94"/>
    <mergeCell ref="G111:H111"/>
    <mergeCell ref="M47:N47"/>
    <mergeCell ref="K47:L47"/>
    <mergeCell ref="K48:L48"/>
    <mergeCell ref="K50:L50"/>
    <mergeCell ref="K51:L51"/>
    <mergeCell ref="C71:Q71"/>
    <mergeCell ref="B47:C47"/>
    <mergeCell ref="B52:C52"/>
    <mergeCell ref="B23:D23"/>
    <mergeCell ref="B24:D24"/>
    <mergeCell ref="M37:N37"/>
    <mergeCell ref="M35:N35"/>
    <mergeCell ref="G128:H128"/>
    <mergeCell ref="C109:D109"/>
    <mergeCell ref="G109:H109"/>
    <mergeCell ref="C110:D110"/>
    <mergeCell ref="G110:H110"/>
    <mergeCell ref="C111:D111"/>
    <mergeCell ref="E110:F110"/>
    <mergeCell ref="E111:F111"/>
    <mergeCell ref="C112:D112"/>
    <mergeCell ref="G112:H112"/>
    <mergeCell ref="C127:D127"/>
    <mergeCell ref="E127:F127"/>
    <mergeCell ref="C128:D128"/>
    <mergeCell ref="E128:F128"/>
    <mergeCell ref="C125:D125"/>
    <mergeCell ref="E125:F125"/>
    <mergeCell ref="G114:H114"/>
    <mergeCell ref="C117:D117"/>
    <mergeCell ref="E117:F117"/>
    <mergeCell ref="G117:H117"/>
    <mergeCell ref="C115:D115"/>
    <mergeCell ref="E115:F115"/>
    <mergeCell ref="G115:H115"/>
    <mergeCell ref="C116:D116"/>
    <mergeCell ref="M33:N33"/>
    <mergeCell ref="B53:C53"/>
    <mergeCell ref="B51:C51"/>
    <mergeCell ref="B45:N45"/>
    <mergeCell ref="B46:C46"/>
    <mergeCell ref="B28:D28"/>
    <mergeCell ref="B25:D25"/>
    <mergeCell ref="E23:O23"/>
    <mergeCell ref="B56:N56"/>
    <mergeCell ref="C39:D39"/>
    <mergeCell ref="D47:F47"/>
    <mergeCell ref="D53:F53"/>
    <mergeCell ref="M48:N48"/>
    <mergeCell ref="M54:N54"/>
    <mergeCell ref="M52:N52"/>
    <mergeCell ref="M51:N51"/>
    <mergeCell ref="M50:N50"/>
    <mergeCell ref="G48:J48"/>
    <mergeCell ref="B26:D26"/>
    <mergeCell ref="C35:D35"/>
    <mergeCell ref="C37:D37"/>
    <mergeCell ref="B54:C54"/>
    <mergeCell ref="B27:D27"/>
    <mergeCell ref="C33:D33"/>
    <mergeCell ref="B146:K147"/>
    <mergeCell ref="B119:K120"/>
    <mergeCell ref="E108:F108"/>
    <mergeCell ref="E109:F109"/>
    <mergeCell ref="C126:D126"/>
    <mergeCell ref="E126:F126"/>
    <mergeCell ref="E129:F129"/>
    <mergeCell ref="C130:D130"/>
    <mergeCell ref="E130:F130"/>
    <mergeCell ref="C134:D134"/>
    <mergeCell ref="E134:F134"/>
    <mergeCell ref="C131:D131"/>
    <mergeCell ref="E131:F131"/>
    <mergeCell ref="C132:D132"/>
    <mergeCell ref="E132:F132"/>
    <mergeCell ref="C133:D133"/>
    <mergeCell ref="E133:F133"/>
    <mergeCell ref="C129:D129"/>
    <mergeCell ref="C108:D108"/>
    <mergeCell ref="C113:D113"/>
    <mergeCell ref="E113:F113"/>
    <mergeCell ref="G113:H113"/>
    <mergeCell ref="C114:D114"/>
    <mergeCell ref="E114:F114"/>
    <mergeCell ref="H95:I95"/>
    <mergeCell ref="J95:L95"/>
    <mergeCell ref="M95:N95"/>
    <mergeCell ref="H93:I93"/>
    <mergeCell ref="J93:L93"/>
    <mergeCell ref="M93:N93"/>
    <mergeCell ref="H92:I92"/>
    <mergeCell ref="K52:L52"/>
    <mergeCell ref="K54:L54"/>
    <mergeCell ref="D65:H65"/>
    <mergeCell ref="D76:H76"/>
    <mergeCell ref="I74:L74"/>
    <mergeCell ref="I65:L65"/>
    <mergeCell ref="I64:L64"/>
    <mergeCell ref="G54:J54"/>
    <mergeCell ref="M83:N83"/>
    <mergeCell ref="D84:H84"/>
    <mergeCell ref="M84:N84"/>
    <mergeCell ref="G53:J53"/>
    <mergeCell ref="K53:L53"/>
    <mergeCell ref="M53:N53"/>
    <mergeCell ref="C80:Q80"/>
    <mergeCell ref="D82:H82"/>
    <mergeCell ref="M82:N82"/>
    <mergeCell ref="F163:I163"/>
    <mergeCell ref="D69:H69"/>
    <mergeCell ref="I69:L69"/>
    <mergeCell ref="M69:N69"/>
    <mergeCell ref="M75:N75"/>
    <mergeCell ref="B123:B124"/>
    <mergeCell ref="J123:J124"/>
    <mergeCell ref="K123:K124"/>
    <mergeCell ref="B101:B102"/>
    <mergeCell ref="B122:N122"/>
    <mergeCell ref="M74:N74"/>
    <mergeCell ref="D75:H75"/>
    <mergeCell ref="I75:L75"/>
    <mergeCell ref="I101:I102"/>
    <mergeCell ref="I77:L77"/>
    <mergeCell ref="M92:N92"/>
    <mergeCell ref="M78:N78"/>
    <mergeCell ref="B91:Q91"/>
    <mergeCell ref="M77:N77"/>
    <mergeCell ref="D78:H78"/>
    <mergeCell ref="I78:L78"/>
    <mergeCell ref="D77:H77"/>
    <mergeCell ref="H94:I94"/>
    <mergeCell ref="M94:N94"/>
    <mergeCell ref="A2:N2"/>
    <mergeCell ref="D73:H73"/>
    <mergeCell ref="M73:N73"/>
    <mergeCell ref="I73:L73"/>
    <mergeCell ref="C41:D41"/>
    <mergeCell ref="I41:K41"/>
    <mergeCell ref="B29:N29"/>
    <mergeCell ref="F164:I164"/>
    <mergeCell ref="B158:Q158"/>
    <mergeCell ref="J162:Q162"/>
    <mergeCell ref="B157:K157"/>
    <mergeCell ref="B156:K156"/>
    <mergeCell ref="J92:L92"/>
    <mergeCell ref="B48:C48"/>
    <mergeCell ref="B50:C50"/>
    <mergeCell ref="D74:H74"/>
    <mergeCell ref="D67:H67"/>
    <mergeCell ref="M64:N64"/>
    <mergeCell ref="D66:H66"/>
    <mergeCell ref="B159:C159"/>
    <mergeCell ref="I66:L66"/>
    <mergeCell ref="M66:N66"/>
    <mergeCell ref="D68:H68"/>
    <mergeCell ref="I68:L68"/>
    <mergeCell ref="M39:N39"/>
    <mergeCell ref="I33:L33"/>
    <mergeCell ref="I35:L35"/>
    <mergeCell ref="I37:L37"/>
    <mergeCell ref="I39:L39"/>
    <mergeCell ref="C43:N43"/>
    <mergeCell ref="L41:N41"/>
    <mergeCell ref="B151:K151"/>
    <mergeCell ref="M65:N65"/>
    <mergeCell ref="M68:N68"/>
    <mergeCell ref="D64:H64"/>
    <mergeCell ref="I76:L76"/>
    <mergeCell ref="M76:N76"/>
    <mergeCell ref="D52:F52"/>
    <mergeCell ref="D51:F51"/>
    <mergeCell ref="D50:F50"/>
    <mergeCell ref="D48:F48"/>
    <mergeCell ref="I67:L67"/>
    <mergeCell ref="D54:F54"/>
    <mergeCell ref="M67:N67"/>
    <mergeCell ref="G47:J47"/>
    <mergeCell ref="G52:J52"/>
    <mergeCell ref="G51:J51"/>
    <mergeCell ref="G50:J50"/>
    <mergeCell ref="D9:O9"/>
    <mergeCell ref="D11:O11"/>
    <mergeCell ref="B14:O14"/>
    <mergeCell ref="B16:O16"/>
    <mergeCell ref="B31:O31"/>
    <mergeCell ref="E18:O18"/>
    <mergeCell ref="E19:O19"/>
    <mergeCell ref="E20:O20"/>
    <mergeCell ref="E21:O21"/>
    <mergeCell ref="B19:D19"/>
    <mergeCell ref="B20:D20"/>
    <mergeCell ref="B21:D21"/>
    <mergeCell ref="E22:O22"/>
    <mergeCell ref="B18:D18"/>
    <mergeCell ref="E24:O24"/>
    <mergeCell ref="E25:O25"/>
    <mergeCell ref="E26:O26"/>
    <mergeCell ref="E27:O27"/>
    <mergeCell ref="E28:O28"/>
    <mergeCell ref="D87:H87"/>
    <mergeCell ref="M87:N87"/>
    <mergeCell ref="J82:L82"/>
    <mergeCell ref="J83:L83"/>
    <mergeCell ref="J84:L84"/>
    <mergeCell ref="J85:L85"/>
    <mergeCell ref="J86:L86"/>
    <mergeCell ref="J87:L87"/>
    <mergeCell ref="D85:H85"/>
    <mergeCell ref="M85:N85"/>
    <mergeCell ref="D86:H86"/>
    <mergeCell ref="M86:N86"/>
    <mergeCell ref="D83:H83"/>
    <mergeCell ref="E116:F116"/>
    <mergeCell ref="G116:H116"/>
    <mergeCell ref="N157:O157"/>
    <mergeCell ref="E159:H159"/>
    <mergeCell ref="O101:O102"/>
    <mergeCell ref="O123:O124"/>
    <mergeCell ref="E154:H154"/>
    <mergeCell ref="N151:O151"/>
    <mergeCell ref="N152:O152"/>
    <mergeCell ref="N156:O156"/>
    <mergeCell ref="G137:H137"/>
    <mergeCell ref="E137:F137"/>
    <mergeCell ref="B153:Q153"/>
    <mergeCell ref="B154:D154"/>
    <mergeCell ref="I123:I124"/>
    <mergeCell ref="G123:H124"/>
    <mergeCell ref="G125:H125"/>
    <mergeCell ref="G126:H126"/>
    <mergeCell ref="G127:H127"/>
    <mergeCell ref="G105:H105"/>
    <mergeCell ref="G106:H106"/>
    <mergeCell ref="G107:H107"/>
    <mergeCell ref="G108:H108"/>
    <mergeCell ref="G129:H129"/>
    <mergeCell ref="G130:H130"/>
    <mergeCell ref="G131:H131"/>
    <mergeCell ref="G140:H140"/>
    <mergeCell ref="C138:D138"/>
    <mergeCell ref="E138:F138"/>
    <mergeCell ref="G138:H138"/>
    <mergeCell ref="C135:D135"/>
    <mergeCell ref="E135:F135"/>
    <mergeCell ref="G135:H135"/>
    <mergeCell ref="C136:D136"/>
    <mergeCell ref="E136:F136"/>
    <mergeCell ref="G136:H136"/>
    <mergeCell ref="C137:D137"/>
    <mergeCell ref="B161:O161"/>
    <mergeCell ref="G165:H165"/>
    <mergeCell ref="B58:O58"/>
    <mergeCell ref="B60:O60"/>
    <mergeCell ref="B99:O99"/>
    <mergeCell ref="B97:O97"/>
    <mergeCell ref="B89:O89"/>
    <mergeCell ref="C143:D143"/>
    <mergeCell ref="E143:F143"/>
    <mergeCell ref="G143:H143"/>
    <mergeCell ref="C144:D144"/>
    <mergeCell ref="E144:F144"/>
    <mergeCell ref="G144:H144"/>
    <mergeCell ref="C141:D141"/>
    <mergeCell ref="E141:F141"/>
    <mergeCell ref="G141:H141"/>
    <mergeCell ref="C142:D142"/>
    <mergeCell ref="E142:F142"/>
    <mergeCell ref="G142:H142"/>
    <mergeCell ref="C139:D139"/>
    <mergeCell ref="E139:F139"/>
    <mergeCell ref="G139:H139"/>
    <mergeCell ref="C140:D140"/>
    <mergeCell ref="E140:F140"/>
  </mergeCells>
  <conditionalFormatting sqref="L125:L144 L103:L117">
    <cfRule type="expression" dxfId="0" priority="2" stopIfTrue="1">
      <formula>IF(J103&gt;0,DATEDIF(J103,K103+1,"y"),"")</formula>
    </cfRule>
  </conditionalFormatting>
  <dataValidations count="5">
    <dataValidation type="list" allowBlank="1" showInputMessage="1" showErrorMessage="1" sqref="I94:I95 P94:P95 M93:N95 E93:E95" xr:uid="{00000000-0002-0000-0000-000000000000}">
      <formula1>"Usuario,Básico, Intermedio, Avanzado"</formula1>
    </dataValidation>
    <dataValidation type="list" allowBlank="1" showInputMessage="1" showErrorMessage="1" sqref="I103:I117 I125:I144" xr:uid="{00000000-0002-0000-0000-000001000000}">
      <formula1>"Público, Privado"</formula1>
    </dataValidation>
    <dataValidation type="list" allowBlank="1" showInputMessage="1" showErrorMessage="1" sqref="K48:L54" xr:uid="{00000000-0002-0000-0000-000002000000}">
      <formula1>"Titulado,Bachiller,Egresado"</formula1>
    </dataValidation>
    <dataValidation type="list" allowBlank="1" showInputMessage="1" showErrorMessage="1" sqref="I83:I87" xr:uid="{00000000-0002-0000-0000-000003000000}">
      <formula1>"SI,NO"</formula1>
    </dataValidation>
    <dataValidation type="list" allowBlank="1" showInputMessage="1" showErrorMessage="1" errorTitle="MARQUE UNA &quot;X&quot; MAYUSCULA" sqref="E33 E35 E37 E39 E41 M33:N33 M35:N35 M37:N37 M39:N39" xr:uid="{00000000-0002-0000-0000-000004000000}">
      <formula1>"X"</formula1>
    </dataValidation>
  </dataValidations>
  <pageMargins left="0.35433070866141736" right="0.23622047244094491" top="0.31496062992125984" bottom="0.74803149606299213" header="0.31496062992125984" footer="0.31496062992125984"/>
  <pageSetup paperSize="9" scale="48" fitToHeight="0" orientation="portrait" r:id="rId1"/>
  <headerFooter scaleWithDoc="0" alignWithMargins="0">
    <oddHeader>&amp;L&amp;G</oddHeader>
  </headerFooter>
  <rowBreaks count="2" manualBreakCount="2">
    <brk id="57" max="14" man="1"/>
    <brk id="120" max="14" man="1"/>
  </rowBreaks>
  <colBreaks count="2" manualBreakCount="2">
    <brk id="14" max="134" man="1"/>
    <brk id="17" max="163" man="1"/>
  </colBreaks>
  <ignoredErrors>
    <ignoredError sqref="L103:N112 L125:N134"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2:D19"/>
  <sheetViews>
    <sheetView workbookViewId="0">
      <selection activeCell="M14" sqref="M14"/>
    </sheetView>
  </sheetViews>
  <sheetFormatPr baseColWidth="10" defaultColWidth="11.44140625" defaultRowHeight="14.4" x14ac:dyDescent="0.3"/>
  <cols>
    <col min="1" max="3" width="11.44140625" style="12"/>
    <col min="4" max="4" width="18.44140625" style="12" bestFit="1" customWidth="1"/>
    <col min="5" max="16384" width="11.44140625" style="12"/>
  </cols>
  <sheetData>
    <row r="12" spans="4:4" x14ac:dyDescent="0.3">
      <c r="D12" s="12" t="s">
        <v>18</v>
      </c>
    </row>
    <row r="13" spans="4:4" x14ac:dyDescent="0.3">
      <c r="D13" s="12" t="s">
        <v>28</v>
      </c>
    </row>
    <row r="14" spans="4:4" x14ac:dyDescent="0.3">
      <c r="D14" s="12" t="s">
        <v>27</v>
      </c>
    </row>
    <row r="15" spans="4:4" x14ac:dyDescent="0.3">
      <c r="D15" s="12" t="s">
        <v>22</v>
      </c>
    </row>
    <row r="16" spans="4:4" x14ac:dyDescent="0.3">
      <c r="D16" s="12" t="s">
        <v>21</v>
      </c>
    </row>
    <row r="17" spans="4:4" x14ac:dyDescent="0.3">
      <c r="D17" s="12" t="s">
        <v>20</v>
      </c>
    </row>
    <row r="18" spans="4:4" x14ac:dyDescent="0.3">
      <c r="D18" s="12" t="s">
        <v>23</v>
      </c>
    </row>
    <row r="19" spans="4:4" x14ac:dyDescent="0.3">
      <c r="D19" s="12"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Ficha Curricular</vt:lpstr>
      <vt:lpstr>Hoja1</vt:lpstr>
      <vt:lpstr>'Ficha Curricular'!Área_de_impresión</vt:lpstr>
      <vt:lpstr>BOLSA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 Carolina Leyva Herrera</dc:creator>
  <cp:lastModifiedBy>Yeni</cp:lastModifiedBy>
  <cp:lastPrinted>2021-07-19T00:54:02Z</cp:lastPrinted>
  <dcterms:created xsi:type="dcterms:W3CDTF">2016-12-19T16:52:12Z</dcterms:created>
  <dcterms:modified xsi:type="dcterms:W3CDTF">2023-03-19T03:05:08Z</dcterms:modified>
</cp:coreProperties>
</file>